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asing\Bids_ITNs_RFPs\2020\ITN20LD-113 Banking Services\00-ITN\"/>
    </mc:Choice>
  </mc:AlternateContent>
  <xr:revisionPtr revIDLastSave="0" documentId="13_ncr:1_{7F10AC8C-30DD-40DA-96FA-5086C204D88B}" xr6:coauthVersionLast="43" xr6:coauthVersionMax="43" xr10:uidLastSave="{00000000-0000-0000-0000-000000000000}"/>
  <bookViews>
    <workbookView xWindow="25080" yWindow="-120" windowWidth="19440" windowHeight="15000" tabRatio="702" firstSheet="4" activeTab="15" xr2:uid="{00000000-000D-0000-FFFF-FFFF00000000}"/>
  </bookViews>
  <sheets>
    <sheet name="UF" sheetId="1" r:id="rId1"/>
    <sheet name="UFFND" sheetId="3" r:id="rId2"/>
    <sheet name="UFRFI" sheetId="4" r:id="rId3"/>
    <sheet name="UFLEF" sheetId="5" r:id="rId4"/>
    <sheet name="UFLCA" sheetId="6" r:id="rId5"/>
    <sheet name="CREFN" sheetId="7" r:id="rId6"/>
    <sheet name="TCRFI" sheetId="8" r:id="rId7"/>
    <sheet name="SWRFI" sheetId="9" r:id="rId8"/>
    <sheet name="FFSPI" sheetId="10" r:id="rId9"/>
    <sheet name="F4HFI" sheetId="11" r:id="rId10"/>
    <sheet name="UFICO" sheetId="12" r:id="rId11"/>
    <sheet name="FCRDF" sheetId="13" r:id="rId12"/>
    <sheet name="UFHSA" sheetId="14" r:id="rId13"/>
    <sheet name="UFIS" sheetId="15" r:id="rId14"/>
    <sheet name="CE" sheetId="17" r:id="rId15"/>
    <sheet name="UFDC" sheetId="16" r:id="rId16"/>
  </sheets>
  <definedNames>
    <definedName name="_xlnm.Print_Area" localSheetId="0">UF!$A$5:$E$323</definedName>
    <definedName name="_xlnm.Print_Titles" localSheetId="0">UF!$1:$4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2" i="1" l="1"/>
  <c r="E281" i="1"/>
  <c r="E280" i="1"/>
  <c r="E279" i="1"/>
  <c r="E278" i="1"/>
  <c r="E277" i="1"/>
  <c r="E276" i="1"/>
  <c r="E275" i="1"/>
  <c r="E274" i="1"/>
  <c r="E273" i="1"/>
  <c r="E310" i="1" l="1"/>
  <c r="E309" i="1"/>
  <c r="E308" i="1"/>
  <c r="E307" i="1"/>
  <c r="E306" i="1"/>
  <c r="E305" i="1"/>
  <c r="E304" i="1"/>
  <c r="E303" i="1"/>
  <c r="E302" i="1"/>
  <c r="E297" i="1"/>
  <c r="E296" i="1"/>
  <c r="E295" i="1"/>
  <c r="E294" i="1"/>
  <c r="E293" i="1"/>
  <c r="E292" i="1"/>
  <c r="E291" i="1"/>
  <c r="E290" i="1"/>
  <c r="E289" i="1"/>
  <c r="E135" i="4" l="1"/>
  <c r="E136" i="4"/>
  <c r="E239" i="17"/>
  <c r="E238" i="17"/>
  <c r="E237" i="17"/>
  <c r="E236" i="17"/>
  <c r="E235" i="17"/>
  <c r="E234" i="17"/>
  <c r="E233" i="17"/>
  <c r="E232" i="17"/>
  <c r="E231" i="17"/>
  <c r="E230" i="17"/>
  <c r="E221" i="17"/>
  <c r="E220" i="17"/>
  <c r="E219" i="17"/>
  <c r="E218" i="17"/>
  <c r="E213" i="17"/>
  <c r="E212" i="17"/>
  <c r="E211" i="17"/>
  <c r="E210" i="17"/>
  <c r="E209" i="17"/>
  <c r="E208" i="17"/>
  <c r="E207" i="17"/>
  <c r="E202" i="17"/>
  <c r="E201" i="17"/>
  <c r="E200" i="17"/>
  <c r="E199" i="17"/>
  <c r="E198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88" i="17"/>
  <c r="E87" i="17"/>
  <c r="E86" i="17"/>
  <c r="E85" i="17"/>
  <c r="E84" i="17"/>
  <c r="E83" i="17"/>
  <c r="E82" i="17"/>
  <c r="E81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194" i="17" l="1"/>
  <c r="E214" i="17"/>
  <c r="E203" i="17"/>
  <c r="E29" i="17"/>
  <c r="E170" i="17"/>
  <c r="E57" i="17"/>
  <c r="E77" i="17"/>
  <c r="E89" i="17"/>
  <c r="E110" i="17"/>
  <c r="E126" i="17"/>
  <c r="E148" i="17"/>
  <c r="E222" i="17"/>
  <c r="E224" i="17" l="1"/>
  <c r="E239" i="16" l="1"/>
  <c r="E238" i="16"/>
  <c r="E237" i="16"/>
  <c r="E236" i="16"/>
  <c r="E235" i="16"/>
  <c r="E234" i="16"/>
  <c r="E233" i="16"/>
  <c r="E232" i="16"/>
  <c r="E231" i="16"/>
  <c r="E230" i="16"/>
  <c r="E221" i="16"/>
  <c r="E220" i="16"/>
  <c r="E219" i="16"/>
  <c r="E218" i="16"/>
  <c r="E213" i="16"/>
  <c r="E212" i="16"/>
  <c r="E211" i="16"/>
  <c r="E210" i="16"/>
  <c r="E209" i="16"/>
  <c r="E208" i="16"/>
  <c r="E207" i="16"/>
  <c r="E202" i="16"/>
  <c r="E201" i="16"/>
  <c r="E200" i="16"/>
  <c r="E199" i="16"/>
  <c r="E198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88" i="16"/>
  <c r="E87" i="16"/>
  <c r="E86" i="16"/>
  <c r="E85" i="16"/>
  <c r="E84" i="16"/>
  <c r="E83" i="16"/>
  <c r="E82" i="16"/>
  <c r="E81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239" i="15"/>
  <c r="E238" i="15"/>
  <c r="E237" i="15"/>
  <c r="E236" i="15"/>
  <c r="E235" i="15"/>
  <c r="E234" i="15"/>
  <c r="E233" i="15"/>
  <c r="E232" i="15"/>
  <c r="E231" i="15"/>
  <c r="E230" i="15"/>
  <c r="E221" i="15"/>
  <c r="E220" i="15"/>
  <c r="E219" i="15"/>
  <c r="E218" i="15"/>
  <c r="E222" i="15" s="1"/>
  <c r="E213" i="15"/>
  <c r="E212" i="15"/>
  <c r="E211" i="15"/>
  <c r="E210" i="15"/>
  <c r="E209" i="15"/>
  <c r="E208" i="15"/>
  <c r="E207" i="15"/>
  <c r="E203" i="15"/>
  <c r="E202" i="15"/>
  <c r="E201" i="15"/>
  <c r="E200" i="15"/>
  <c r="E199" i="15"/>
  <c r="E198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88" i="15"/>
  <c r="E87" i="15"/>
  <c r="E86" i="15"/>
  <c r="E85" i="15"/>
  <c r="E84" i="15"/>
  <c r="E83" i="15"/>
  <c r="E82" i="15"/>
  <c r="E81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239" i="14"/>
  <c r="E238" i="14"/>
  <c r="E237" i="14"/>
  <c r="E236" i="14"/>
  <c r="E235" i="14"/>
  <c r="E234" i="14"/>
  <c r="E233" i="14"/>
  <c r="E232" i="14"/>
  <c r="E231" i="14"/>
  <c r="E230" i="14"/>
  <c r="E221" i="14"/>
  <c r="E220" i="14"/>
  <c r="E219" i="14"/>
  <c r="E218" i="14"/>
  <c r="E213" i="14"/>
  <c r="E212" i="14"/>
  <c r="E211" i="14"/>
  <c r="E210" i="14"/>
  <c r="E209" i="14"/>
  <c r="E208" i="14"/>
  <c r="E207" i="14"/>
  <c r="E202" i="14"/>
  <c r="E201" i="14"/>
  <c r="E200" i="14"/>
  <c r="E199" i="14"/>
  <c r="E203" i="14" s="1"/>
  <c r="E198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88" i="14"/>
  <c r="E87" i="14"/>
  <c r="E86" i="14"/>
  <c r="E85" i="14"/>
  <c r="E84" i="14"/>
  <c r="E83" i="14"/>
  <c r="E82" i="14"/>
  <c r="E81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214" i="15" l="1"/>
  <c r="E222" i="16"/>
  <c r="E214" i="14"/>
  <c r="E194" i="15"/>
  <c r="E77" i="14"/>
  <c r="E126" i="14"/>
  <c r="E170" i="14"/>
  <c r="E194" i="14"/>
  <c r="E110" i="14"/>
  <c r="E222" i="14"/>
  <c r="E89" i="14"/>
  <c r="E148" i="14"/>
  <c r="E148" i="15"/>
  <c r="E57" i="15"/>
  <c r="E77" i="15"/>
  <c r="E89" i="15"/>
  <c r="E126" i="15"/>
  <c r="E170" i="15"/>
  <c r="E194" i="16"/>
  <c r="E110" i="16"/>
  <c r="E170" i="16"/>
  <c r="E126" i="16"/>
  <c r="E214" i="16"/>
  <c r="E203" i="16"/>
  <c r="E148" i="16"/>
  <c r="E57" i="16"/>
  <c r="E77" i="16"/>
  <c r="E89" i="16"/>
  <c r="E110" i="15"/>
  <c r="E57" i="14"/>
  <c r="E29" i="16"/>
  <c r="E29" i="15"/>
  <c r="E29" i="14"/>
  <c r="E224" i="15" l="1"/>
  <c r="E224" i="16"/>
  <c r="E224" i="14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25" i="13"/>
  <c r="E124" i="13"/>
  <c r="E123" i="13"/>
  <c r="E122" i="13"/>
  <c r="E121" i="13"/>
  <c r="E120" i="13"/>
  <c r="E119" i="13"/>
  <c r="E118" i="13"/>
  <c r="E117" i="13"/>
  <c r="E116" i="13"/>
  <c r="E115" i="13"/>
  <c r="E109" i="13"/>
  <c r="E108" i="13"/>
  <c r="E107" i="13"/>
  <c r="E106" i="13"/>
  <c r="E105" i="13"/>
  <c r="E104" i="13"/>
  <c r="E103" i="13"/>
  <c r="E102" i="13"/>
  <c r="E101" i="13"/>
  <c r="E100" i="13"/>
  <c r="E76" i="13"/>
  <c r="E75" i="13"/>
  <c r="E74" i="13"/>
  <c r="E73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66" i="12"/>
  <c r="E165" i="12"/>
  <c r="E164" i="12"/>
  <c r="E160" i="12"/>
  <c r="E15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26" i="12"/>
  <c r="E125" i="12"/>
  <c r="E124" i="12"/>
  <c r="E123" i="12"/>
  <c r="E122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77" i="12"/>
  <c r="E76" i="12"/>
  <c r="E75" i="12"/>
  <c r="E74" i="12"/>
  <c r="E73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93" i="11"/>
  <c r="E192" i="11"/>
  <c r="E191" i="11"/>
  <c r="E190" i="11"/>
  <c r="E189" i="11"/>
  <c r="E188" i="11"/>
  <c r="E169" i="11"/>
  <c r="E168" i="11"/>
  <c r="E167" i="11"/>
  <c r="E166" i="11"/>
  <c r="E165" i="11"/>
  <c r="E164" i="11"/>
  <c r="E163" i="11"/>
  <c r="E159" i="11"/>
  <c r="E15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25" i="11"/>
  <c r="E109" i="11"/>
  <c r="E105" i="11"/>
  <c r="E102" i="11"/>
  <c r="E101" i="11"/>
  <c r="E100" i="11"/>
  <c r="E76" i="11"/>
  <c r="E75" i="11"/>
  <c r="E74" i="11"/>
  <c r="E73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25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88" i="8"/>
  <c r="E87" i="8"/>
  <c r="E86" i="8"/>
  <c r="E85" i="8"/>
  <c r="E84" i="8"/>
  <c r="E83" i="8"/>
  <c r="E82" i="8"/>
  <c r="E81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213" i="6"/>
  <c r="E212" i="6"/>
  <c r="E211" i="6"/>
  <c r="E210" i="6"/>
  <c r="E209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39" i="6"/>
  <c r="E138" i="6"/>
  <c r="E137" i="6"/>
  <c r="E136" i="6"/>
  <c r="E135" i="6"/>
  <c r="E134" i="6"/>
  <c r="E133" i="6"/>
  <c r="E132" i="6"/>
  <c r="E131" i="6"/>
  <c r="E125" i="6"/>
  <c r="E109" i="6"/>
  <c r="E108" i="6"/>
  <c r="E107" i="6"/>
  <c r="E106" i="6"/>
  <c r="E105" i="6"/>
  <c r="E104" i="6"/>
  <c r="E103" i="6"/>
  <c r="E102" i="6"/>
  <c r="E101" i="6"/>
  <c r="E100" i="6"/>
  <c r="E76" i="6"/>
  <c r="E75" i="6"/>
  <c r="E74" i="6"/>
  <c r="E73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193" i="6"/>
  <c r="E192" i="6"/>
  <c r="E191" i="6"/>
  <c r="E190" i="6"/>
  <c r="E189" i="6"/>
  <c r="E188" i="6"/>
  <c r="E187" i="6"/>
  <c r="E186" i="6"/>
  <c r="E185" i="6"/>
  <c r="E182" i="6"/>
  <c r="E181" i="6"/>
  <c r="E179" i="6"/>
  <c r="E178" i="6"/>
  <c r="E177" i="6"/>
  <c r="E176" i="6"/>
  <c r="E175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1" i="6"/>
  <c r="E248" i="3"/>
  <c r="E247" i="3"/>
  <c r="E246" i="3"/>
  <c r="E245" i="3"/>
  <c r="E244" i="3"/>
  <c r="E243" i="3"/>
  <c r="E242" i="3"/>
  <c r="E241" i="3"/>
  <c r="E240" i="3"/>
  <c r="E239" i="3"/>
  <c r="E238" i="4"/>
  <c r="E237" i="4"/>
  <c r="E236" i="4"/>
  <c r="E235" i="4"/>
  <c r="E234" i="4"/>
  <c r="E233" i="4"/>
  <c r="E232" i="4"/>
  <c r="E231" i="4"/>
  <c r="E230" i="4"/>
  <c r="E229" i="4"/>
  <c r="E239" i="5"/>
  <c r="E238" i="5"/>
  <c r="E237" i="5"/>
  <c r="E236" i="5"/>
  <c r="E235" i="5"/>
  <c r="E234" i="5"/>
  <c r="E233" i="5"/>
  <c r="E232" i="5"/>
  <c r="E231" i="5"/>
  <c r="E230" i="5"/>
  <c r="E126" i="5"/>
  <c r="E194" i="5"/>
  <c r="E193" i="5"/>
  <c r="E192" i="5"/>
  <c r="E191" i="5"/>
  <c r="E190" i="5"/>
  <c r="E189" i="5"/>
  <c r="E188" i="5"/>
  <c r="E187" i="5"/>
  <c r="E186" i="5"/>
  <c r="E183" i="5"/>
  <c r="E181" i="5"/>
  <c r="E180" i="5"/>
  <c r="E179" i="5"/>
  <c r="E178" i="5"/>
  <c r="E177" i="5"/>
  <c r="E176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221" i="13"/>
  <c r="E220" i="13"/>
  <c r="E219" i="13"/>
  <c r="E213" i="13"/>
  <c r="E212" i="13"/>
  <c r="E211" i="13"/>
  <c r="E202" i="13"/>
  <c r="E201" i="13"/>
  <c r="E200" i="13"/>
  <c r="E147" i="13"/>
  <c r="E88" i="13"/>
  <c r="E87" i="13"/>
  <c r="E86" i="13"/>
  <c r="E222" i="12"/>
  <c r="E221" i="12"/>
  <c r="E220" i="12"/>
  <c r="E214" i="12"/>
  <c r="E213" i="12"/>
  <c r="E212" i="12"/>
  <c r="E203" i="12"/>
  <c r="E202" i="12"/>
  <c r="E201" i="12"/>
  <c r="E170" i="12"/>
  <c r="E169" i="12"/>
  <c r="E168" i="12"/>
  <c r="E89" i="12"/>
  <c r="E88" i="12"/>
  <c r="E87" i="12"/>
  <c r="E221" i="11"/>
  <c r="E220" i="11"/>
  <c r="E219" i="11"/>
  <c r="E213" i="11"/>
  <c r="E212" i="11"/>
  <c r="E211" i="11"/>
  <c r="E202" i="11"/>
  <c r="E201" i="11"/>
  <c r="E200" i="11"/>
  <c r="E124" i="11"/>
  <c r="E123" i="11"/>
  <c r="E122" i="11"/>
  <c r="E108" i="11"/>
  <c r="E107" i="11"/>
  <c r="E106" i="11"/>
  <c r="E88" i="11"/>
  <c r="E87" i="11"/>
  <c r="E86" i="11"/>
  <c r="E221" i="10"/>
  <c r="E220" i="10"/>
  <c r="E219" i="10"/>
  <c r="E213" i="10"/>
  <c r="E212" i="10"/>
  <c r="E211" i="10"/>
  <c r="E202" i="10"/>
  <c r="E201" i="10"/>
  <c r="E200" i="10"/>
  <c r="E124" i="10"/>
  <c r="E123" i="10"/>
  <c r="E122" i="10"/>
  <c r="E88" i="10"/>
  <c r="E87" i="10"/>
  <c r="E86" i="10"/>
  <c r="E221" i="9"/>
  <c r="E220" i="9"/>
  <c r="E219" i="9"/>
  <c r="E213" i="9"/>
  <c r="E212" i="9"/>
  <c r="E211" i="9"/>
  <c r="E202" i="9"/>
  <c r="E201" i="9"/>
  <c r="E200" i="9"/>
  <c r="E88" i="9"/>
  <c r="E87" i="9"/>
  <c r="E86" i="9"/>
  <c r="E221" i="8"/>
  <c r="E220" i="8"/>
  <c r="E219" i="8"/>
  <c r="E213" i="8"/>
  <c r="E212" i="8"/>
  <c r="E211" i="8"/>
  <c r="E202" i="8"/>
  <c r="E201" i="8"/>
  <c r="E200" i="8"/>
  <c r="E221" i="7"/>
  <c r="E220" i="7"/>
  <c r="E219" i="7"/>
  <c r="E213" i="7"/>
  <c r="E212" i="7"/>
  <c r="E211" i="7"/>
  <c r="E202" i="7"/>
  <c r="E201" i="7"/>
  <c r="E200" i="7"/>
  <c r="E88" i="7"/>
  <c r="E87" i="7"/>
  <c r="E86" i="7"/>
  <c r="E221" i="6"/>
  <c r="E220" i="6"/>
  <c r="E219" i="6"/>
  <c r="E202" i="6"/>
  <c r="E201" i="6"/>
  <c r="E200" i="6"/>
  <c r="E147" i="6"/>
  <c r="E146" i="6"/>
  <c r="E145" i="6"/>
  <c r="E124" i="6"/>
  <c r="E123" i="6"/>
  <c r="E122" i="6"/>
  <c r="E88" i="6"/>
  <c r="E87" i="6"/>
  <c r="E86" i="6"/>
  <c r="E222" i="5"/>
  <c r="E221" i="5"/>
  <c r="E220" i="5"/>
  <c r="E214" i="5"/>
  <c r="E213" i="5"/>
  <c r="E212" i="5"/>
  <c r="E203" i="5"/>
  <c r="E202" i="5"/>
  <c r="E201" i="5"/>
  <c r="E125" i="5"/>
  <c r="E124" i="5"/>
  <c r="E123" i="5"/>
  <c r="E89" i="5"/>
  <c r="E88" i="5"/>
  <c r="E87" i="5"/>
  <c r="E29" i="5"/>
  <c r="E28" i="5"/>
  <c r="E27" i="5"/>
  <c r="E77" i="5"/>
  <c r="E76" i="5"/>
  <c r="E75" i="5"/>
  <c r="E74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88" i="4"/>
  <c r="E187" i="4"/>
  <c r="E186" i="4"/>
  <c r="E185" i="4"/>
  <c r="E184" i="4"/>
  <c r="E182" i="4"/>
  <c r="E181" i="4"/>
  <c r="E180" i="4"/>
  <c r="E179" i="4"/>
  <c r="E178" i="4"/>
  <c r="E177" i="4"/>
  <c r="E176" i="4"/>
  <c r="E175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47" i="4"/>
  <c r="E146" i="4"/>
  <c r="E145" i="4"/>
  <c r="E144" i="4"/>
  <c r="E143" i="4"/>
  <c r="E142" i="4"/>
  <c r="E141" i="4"/>
  <c r="E140" i="4"/>
  <c r="E139" i="4"/>
  <c r="E138" i="4"/>
  <c r="E137" i="4"/>
  <c r="E134" i="4"/>
  <c r="E133" i="4"/>
  <c r="E132" i="4"/>
  <c r="E131" i="4"/>
  <c r="E125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53" i="4"/>
  <c r="E52" i="4"/>
  <c r="E51" i="4"/>
  <c r="E50" i="4"/>
  <c r="E49" i="4"/>
  <c r="E48" i="4"/>
  <c r="E47" i="4"/>
  <c r="E46" i="4"/>
  <c r="E45" i="4"/>
  <c r="E44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221" i="4"/>
  <c r="E220" i="4"/>
  <c r="E219" i="4"/>
  <c r="E213" i="4"/>
  <c r="E212" i="4"/>
  <c r="E211" i="4"/>
  <c r="E202" i="4"/>
  <c r="E201" i="4"/>
  <c r="E200" i="4"/>
  <c r="E193" i="4"/>
  <c r="E192" i="4"/>
  <c r="E191" i="4"/>
  <c r="E124" i="4"/>
  <c r="E123" i="4"/>
  <c r="E122" i="4"/>
  <c r="E88" i="4"/>
  <c r="E87" i="4"/>
  <c r="E86" i="4"/>
  <c r="E56" i="4"/>
  <c r="E55" i="4"/>
  <c r="E54" i="4"/>
  <c r="K266" i="1"/>
  <c r="K265" i="1"/>
  <c r="K264" i="1"/>
  <c r="K263" i="1"/>
  <c r="K262" i="1"/>
  <c r="K261" i="1"/>
  <c r="K260" i="1"/>
  <c r="K259" i="1"/>
  <c r="K258" i="1"/>
  <c r="K257" i="1"/>
  <c r="E125" i="3"/>
  <c r="E231" i="3"/>
  <c r="E230" i="3"/>
  <c r="E229" i="3"/>
  <c r="E228" i="3"/>
  <c r="E222" i="3"/>
  <c r="E221" i="3"/>
  <c r="E220" i="3"/>
  <c r="E219" i="3"/>
  <c r="E210" i="3"/>
  <c r="E209" i="3"/>
  <c r="E208" i="3"/>
  <c r="E207" i="3"/>
  <c r="E200" i="3"/>
  <c r="E199" i="3"/>
  <c r="E198" i="3"/>
  <c r="E197" i="3"/>
  <c r="E175" i="3"/>
  <c r="E174" i="3"/>
  <c r="E173" i="3"/>
  <c r="E172" i="3"/>
  <c r="E152" i="3"/>
  <c r="E151" i="3"/>
  <c r="E150" i="3"/>
  <c r="E149" i="3"/>
  <c r="E129" i="3"/>
  <c r="E128" i="3"/>
  <c r="E127" i="3"/>
  <c r="E126" i="3"/>
  <c r="E112" i="3"/>
  <c r="E111" i="3"/>
  <c r="E110" i="3"/>
  <c r="E109" i="3"/>
  <c r="E90" i="3"/>
  <c r="E89" i="3"/>
  <c r="E88" i="3"/>
  <c r="E87" i="3"/>
  <c r="E196" i="3"/>
  <c r="E194" i="3"/>
  <c r="E193" i="3"/>
  <c r="E192" i="3"/>
  <c r="E191" i="3"/>
  <c r="E190" i="3"/>
  <c r="E188" i="3"/>
  <c r="E186" i="3"/>
  <c r="E185" i="3"/>
  <c r="E184" i="3"/>
  <c r="E183" i="3"/>
  <c r="E182" i="3"/>
  <c r="E181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57" i="7" l="1"/>
  <c r="E77" i="7"/>
  <c r="E110" i="7"/>
  <c r="E194" i="9"/>
  <c r="E170" i="7"/>
  <c r="E57" i="8"/>
  <c r="E89" i="8"/>
  <c r="E195" i="5"/>
  <c r="E194" i="7"/>
  <c r="E170" i="8"/>
  <c r="E57" i="9"/>
  <c r="E77" i="9"/>
  <c r="E110" i="9"/>
  <c r="E77" i="8"/>
  <c r="E110" i="8"/>
  <c r="E194" i="8"/>
  <c r="E170" i="9"/>
  <c r="E126" i="9"/>
  <c r="E148" i="9"/>
  <c r="E126" i="8"/>
  <c r="E148" i="8"/>
  <c r="E126" i="7"/>
  <c r="E148" i="7"/>
  <c r="E77" i="3" l="1"/>
  <c r="E76" i="3"/>
  <c r="E75" i="3"/>
  <c r="E74" i="3"/>
  <c r="E73" i="3"/>
  <c r="E56" i="3"/>
  <c r="E55" i="3"/>
  <c r="E54" i="3"/>
  <c r="E28" i="3"/>
  <c r="E27" i="3"/>
  <c r="E26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E11" i="3"/>
  <c r="E239" i="13"/>
  <c r="E238" i="13"/>
  <c r="E237" i="13"/>
  <c r="E236" i="13"/>
  <c r="E235" i="13"/>
  <c r="E234" i="13"/>
  <c r="E233" i="13"/>
  <c r="E232" i="13"/>
  <c r="E231" i="13"/>
  <c r="E230" i="13"/>
  <c r="E218" i="13"/>
  <c r="E222" i="13" s="1"/>
  <c r="E210" i="13"/>
  <c r="E208" i="13"/>
  <c r="E209" i="13"/>
  <c r="E207" i="13"/>
  <c r="E214" i="13" s="1"/>
  <c r="E199" i="13"/>
  <c r="E198" i="13"/>
  <c r="E174" i="13"/>
  <c r="E194" i="13" s="1"/>
  <c r="E153" i="13"/>
  <c r="E152" i="13"/>
  <c r="E130" i="13"/>
  <c r="E148" i="13" s="1"/>
  <c r="E114" i="13"/>
  <c r="E126" i="13" s="1"/>
  <c r="E99" i="13"/>
  <c r="E98" i="13"/>
  <c r="E97" i="13"/>
  <c r="E96" i="13"/>
  <c r="E95" i="13"/>
  <c r="E94" i="13"/>
  <c r="E93" i="13"/>
  <c r="E85" i="13"/>
  <c r="E84" i="13"/>
  <c r="E83" i="13"/>
  <c r="E82" i="13"/>
  <c r="E81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33" i="13"/>
  <c r="E57" i="13" s="1"/>
  <c r="E10" i="13"/>
  <c r="E29" i="13" s="1"/>
  <c r="E240" i="12"/>
  <c r="E239" i="12"/>
  <c r="E238" i="12"/>
  <c r="E237" i="12"/>
  <c r="E236" i="12"/>
  <c r="E235" i="12"/>
  <c r="E234" i="12"/>
  <c r="E233" i="12"/>
  <c r="E232" i="12"/>
  <c r="E231" i="12"/>
  <c r="E219" i="12"/>
  <c r="E223" i="12" s="1"/>
  <c r="E211" i="12"/>
  <c r="E209" i="12"/>
  <c r="E210" i="12"/>
  <c r="E208" i="12"/>
  <c r="E200" i="12"/>
  <c r="E199" i="12"/>
  <c r="E175" i="12"/>
  <c r="E195" i="12" s="1"/>
  <c r="E167" i="12"/>
  <c r="E163" i="12"/>
  <c r="E162" i="12"/>
  <c r="E161" i="12"/>
  <c r="E158" i="12"/>
  <c r="E157" i="12"/>
  <c r="E156" i="12"/>
  <c r="E155" i="12"/>
  <c r="E154" i="12"/>
  <c r="E153" i="12"/>
  <c r="E131" i="12"/>
  <c r="E149" i="12" s="1"/>
  <c r="E121" i="12"/>
  <c r="E120" i="12"/>
  <c r="E119" i="12"/>
  <c r="E118" i="12"/>
  <c r="E117" i="12"/>
  <c r="E116" i="12"/>
  <c r="E115" i="12"/>
  <c r="E94" i="12"/>
  <c r="E111" i="12" s="1"/>
  <c r="E86" i="12"/>
  <c r="E85" i="12"/>
  <c r="E84" i="12"/>
  <c r="E83" i="12"/>
  <c r="E82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43" i="12"/>
  <c r="E42" i="12"/>
  <c r="E41" i="12"/>
  <c r="E40" i="12"/>
  <c r="E39" i="12"/>
  <c r="E38" i="12"/>
  <c r="E37" i="12"/>
  <c r="E36" i="12"/>
  <c r="E35" i="12"/>
  <c r="E34" i="12"/>
  <c r="E33" i="12"/>
  <c r="E10" i="12"/>
  <c r="E29" i="12" s="1"/>
  <c r="E239" i="11"/>
  <c r="E238" i="11"/>
  <c r="E237" i="11"/>
  <c r="E236" i="11"/>
  <c r="E235" i="11"/>
  <c r="E234" i="11"/>
  <c r="E233" i="11"/>
  <c r="E232" i="11"/>
  <c r="E231" i="11"/>
  <c r="E230" i="11"/>
  <c r="E218" i="11"/>
  <c r="E222" i="11" s="1"/>
  <c r="E210" i="11"/>
  <c r="E208" i="11"/>
  <c r="E209" i="11"/>
  <c r="E207" i="11"/>
  <c r="E199" i="11"/>
  <c r="E198" i="11"/>
  <c r="E203" i="11" s="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62" i="11"/>
  <c r="E161" i="11"/>
  <c r="E160" i="11"/>
  <c r="E157" i="11"/>
  <c r="E156" i="11"/>
  <c r="E155" i="11"/>
  <c r="E154" i="11"/>
  <c r="E153" i="11"/>
  <c r="E152" i="11"/>
  <c r="E130" i="11"/>
  <c r="E148" i="11" s="1"/>
  <c r="E121" i="11"/>
  <c r="E120" i="11"/>
  <c r="E119" i="11"/>
  <c r="E118" i="11"/>
  <c r="E117" i="11"/>
  <c r="E116" i="11"/>
  <c r="E115" i="11"/>
  <c r="E114" i="11"/>
  <c r="E126" i="11" s="1"/>
  <c r="E104" i="11"/>
  <c r="E103" i="11"/>
  <c r="E99" i="11"/>
  <c r="E98" i="11"/>
  <c r="E97" i="11"/>
  <c r="E96" i="11"/>
  <c r="E95" i="11"/>
  <c r="E94" i="11"/>
  <c r="E93" i="11"/>
  <c r="E85" i="11"/>
  <c r="E84" i="11"/>
  <c r="E83" i="11"/>
  <c r="E82" i="11"/>
  <c r="E81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43" i="11"/>
  <c r="E42" i="11"/>
  <c r="E41" i="11"/>
  <c r="E40" i="11"/>
  <c r="E39" i="11"/>
  <c r="E38" i="11"/>
  <c r="E37" i="11"/>
  <c r="E36" i="11"/>
  <c r="E35" i="11"/>
  <c r="E34" i="11"/>
  <c r="E33" i="11"/>
  <c r="E10" i="11"/>
  <c r="E29" i="11" s="1"/>
  <c r="E239" i="10"/>
  <c r="E238" i="10"/>
  <c r="E237" i="10"/>
  <c r="E236" i="10"/>
  <c r="E235" i="10"/>
  <c r="E234" i="10"/>
  <c r="E233" i="10"/>
  <c r="E232" i="10"/>
  <c r="E231" i="10"/>
  <c r="E230" i="10"/>
  <c r="E218" i="10"/>
  <c r="E222" i="10" s="1"/>
  <c r="E210" i="10"/>
  <c r="E208" i="10"/>
  <c r="E209" i="10"/>
  <c r="E207" i="10"/>
  <c r="E199" i="10"/>
  <c r="E198" i="10"/>
  <c r="E174" i="10"/>
  <c r="E194" i="10" s="1"/>
  <c r="E152" i="10"/>
  <c r="E170" i="10" s="1"/>
  <c r="E130" i="10"/>
  <c r="E148" i="10" s="1"/>
  <c r="E121" i="10"/>
  <c r="E120" i="10"/>
  <c r="E119" i="10"/>
  <c r="E118" i="10"/>
  <c r="E117" i="10"/>
  <c r="E116" i="10"/>
  <c r="E115" i="10"/>
  <c r="E114" i="10"/>
  <c r="E93" i="10"/>
  <c r="E110" i="10" s="1"/>
  <c r="E85" i="10"/>
  <c r="E84" i="10"/>
  <c r="E83" i="10"/>
  <c r="E82" i="10"/>
  <c r="E81" i="10"/>
  <c r="E61" i="10"/>
  <c r="E77" i="10" s="1"/>
  <c r="E33" i="10"/>
  <c r="E57" i="10" s="1"/>
  <c r="E10" i="10"/>
  <c r="E29" i="10" s="1"/>
  <c r="E239" i="9"/>
  <c r="E238" i="9"/>
  <c r="E237" i="9"/>
  <c r="E236" i="9"/>
  <c r="E235" i="9"/>
  <c r="E234" i="9"/>
  <c r="E233" i="9"/>
  <c r="E232" i="9"/>
  <c r="E231" i="9"/>
  <c r="E230" i="9"/>
  <c r="E218" i="9"/>
  <c r="E222" i="9" s="1"/>
  <c r="E210" i="9"/>
  <c r="E208" i="9"/>
  <c r="E209" i="9"/>
  <c r="E207" i="9"/>
  <c r="E199" i="9"/>
  <c r="E198" i="9"/>
  <c r="E85" i="9"/>
  <c r="E84" i="9"/>
  <c r="E83" i="9"/>
  <c r="E82" i="9"/>
  <c r="E81" i="9"/>
  <c r="E10" i="9"/>
  <c r="E29" i="9" s="1"/>
  <c r="E239" i="8"/>
  <c r="E238" i="8"/>
  <c r="E237" i="8"/>
  <c r="E236" i="8"/>
  <c r="E235" i="8"/>
  <c r="E234" i="8"/>
  <c r="E233" i="8"/>
  <c r="E232" i="8"/>
  <c r="E231" i="8"/>
  <c r="E230" i="8"/>
  <c r="E218" i="8"/>
  <c r="E222" i="8" s="1"/>
  <c r="E210" i="8"/>
  <c r="E208" i="8"/>
  <c r="E209" i="8"/>
  <c r="E207" i="8"/>
  <c r="E199" i="8"/>
  <c r="E198" i="8"/>
  <c r="E10" i="8"/>
  <c r="E29" i="8" s="1"/>
  <c r="E239" i="7"/>
  <c r="E238" i="7"/>
  <c r="E237" i="7"/>
  <c r="E236" i="7"/>
  <c r="E235" i="7"/>
  <c r="E234" i="7"/>
  <c r="E233" i="7"/>
  <c r="E232" i="7"/>
  <c r="E231" i="7"/>
  <c r="E230" i="7"/>
  <c r="E218" i="7"/>
  <c r="E222" i="7" s="1"/>
  <c r="E210" i="7"/>
  <c r="E208" i="7"/>
  <c r="E209" i="7"/>
  <c r="E207" i="7"/>
  <c r="E199" i="7"/>
  <c r="E198" i="7"/>
  <c r="E85" i="7"/>
  <c r="E84" i="7"/>
  <c r="E83" i="7"/>
  <c r="E82" i="7"/>
  <c r="E81" i="7"/>
  <c r="E10" i="7"/>
  <c r="E29" i="7" s="1"/>
  <c r="E240" i="6"/>
  <c r="E239" i="6"/>
  <c r="E238" i="6"/>
  <c r="E237" i="6"/>
  <c r="E236" i="6"/>
  <c r="E235" i="6"/>
  <c r="E234" i="6"/>
  <c r="E233" i="6"/>
  <c r="E232" i="6"/>
  <c r="E231" i="6"/>
  <c r="E218" i="6"/>
  <c r="E222" i="6" s="1"/>
  <c r="B208" i="6"/>
  <c r="E208" i="6" s="1"/>
  <c r="E207" i="6"/>
  <c r="E214" i="6" s="1"/>
  <c r="E199" i="6"/>
  <c r="E198" i="6"/>
  <c r="E184" i="6"/>
  <c r="E183" i="6"/>
  <c r="E180" i="6"/>
  <c r="E174" i="6"/>
  <c r="E154" i="6"/>
  <c r="E153" i="6"/>
  <c r="E152" i="6"/>
  <c r="E144" i="6"/>
  <c r="E143" i="6"/>
  <c r="E142" i="6"/>
  <c r="E141" i="6"/>
  <c r="E140" i="6"/>
  <c r="E130" i="6"/>
  <c r="E121" i="6"/>
  <c r="E120" i="6"/>
  <c r="E118" i="6"/>
  <c r="E117" i="6"/>
  <c r="E116" i="6"/>
  <c r="E115" i="6"/>
  <c r="E114" i="6"/>
  <c r="E99" i="6"/>
  <c r="E98" i="6"/>
  <c r="E97" i="6"/>
  <c r="E96" i="6"/>
  <c r="E95" i="6"/>
  <c r="E94" i="6"/>
  <c r="E93" i="6"/>
  <c r="E85" i="6"/>
  <c r="E84" i="6"/>
  <c r="E83" i="6"/>
  <c r="E82" i="6"/>
  <c r="E81" i="6"/>
  <c r="E72" i="6"/>
  <c r="E71" i="6"/>
  <c r="E70" i="6"/>
  <c r="E69" i="6"/>
  <c r="E68" i="6"/>
  <c r="E67" i="6"/>
  <c r="E66" i="6"/>
  <c r="E65" i="6"/>
  <c r="E64" i="6"/>
  <c r="E63" i="6"/>
  <c r="E62" i="6"/>
  <c r="E61" i="6"/>
  <c r="E33" i="6"/>
  <c r="E57" i="6" s="1"/>
  <c r="B12" i="6"/>
  <c r="E12" i="6" s="1"/>
  <c r="E10" i="6"/>
  <c r="E219" i="5"/>
  <c r="E223" i="5" s="1"/>
  <c r="E211" i="5"/>
  <c r="E209" i="5"/>
  <c r="E210" i="5"/>
  <c r="E208" i="5"/>
  <c r="E200" i="5"/>
  <c r="E199" i="5"/>
  <c r="E185" i="5"/>
  <c r="E184" i="5"/>
  <c r="E182" i="5"/>
  <c r="E175" i="5"/>
  <c r="E153" i="5"/>
  <c r="E171" i="5" s="1"/>
  <c r="E131" i="5"/>
  <c r="E149" i="5" s="1"/>
  <c r="E122" i="5"/>
  <c r="E121" i="5"/>
  <c r="E120" i="5"/>
  <c r="E119" i="5"/>
  <c r="E118" i="5"/>
  <c r="E117" i="5"/>
  <c r="E116" i="5"/>
  <c r="E115" i="5"/>
  <c r="E94" i="5"/>
  <c r="E111" i="5" s="1"/>
  <c r="E86" i="5"/>
  <c r="E85" i="5"/>
  <c r="E84" i="5"/>
  <c r="E83" i="5"/>
  <c r="E82" i="5"/>
  <c r="E73" i="5"/>
  <c r="E72" i="5"/>
  <c r="E71" i="5"/>
  <c r="E70" i="5"/>
  <c r="E69" i="5"/>
  <c r="E68" i="5"/>
  <c r="E67" i="5"/>
  <c r="E66" i="5"/>
  <c r="E65" i="5"/>
  <c r="E64" i="5"/>
  <c r="E63" i="5"/>
  <c r="E62" i="5"/>
  <c r="E34" i="5"/>
  <c r="E58" i="5" s="1"/>
  <c r="E10" i="5"/>
  <c r="E30" i="5" s="1"/>
  <c r="E218" i="4"/>
  <c r="E222" i="4" s="1"/>
  <c r="E210" i="4"/>
  <c r="E208" i="4"/>
  <c r="E209" i="4"/>
  <c r="E207" i="4"/>
  <c r="E199" i="4"/>
  <c r="E198" i="4"/>
  <c r="E190" i="4"/>
  <c r="E189" i="4"/>
  <c r="E183" i="4"/>
  <c r="E174" i="4"/>
  <c r="E152" i="4"/>
  <c r="E170" i="4" s="1"/>
  <c r="E130" i="4"/>
  <c r="E148" i="4" s="1"/>
  <c r="E121" i="4"/>
  <c r="E120" i="4"/>
  <c r="E119" i="4"/>
  <c r="E118" i="4"/>
  <c r="E117" i="4"/>
  <c r="E116" i="4"/>
  <c r="E115" i="4"/>
  <c r="E114" i="4"/>
  <c r="E93" i="4"/>
  <c r="E110" i="4" s="1"/>
  <c r="E85" i="4"/>
  <c r="E84" i="4"/>
  <c r="E83" i="4"/>
  <c r="E82" i="4"/>
  <c r="E81" i="4"/>
  <c r="E61" i="4"/>
  <c r="E77" i="4" s="1"/>
  <c r="E43" i="4"/>
  <c r="E42" i="4"/>
  <c r="E41" i="4"/>
  <c r="E40" i="4"/>
  <c r="E39" i="4"/>
  <c r="E38" i="4"/>
  <c r="E37" i="4"/>
  <c r="E36" i="4"/>
  <c r="E35" i="4"/>
  <c r="E34" i="4"/>
  <c r="E33" i="4"/>
  <c r="E10" i="4"/>
  <c r="E29" i="4" s="1"/>
  <c r="E203" i="7" l="1"/>
  <c r="E214" i="10"/>
  <c r="E214" i="4"/>
  <c r="E90" i="5"/>
  <c r="E203" i="6"/>
  <c r="E203" i="9"/>
  <c r="E215" i="12"/>
  <c r="E126" i="4"/>
  <c r="E203" i="4"/>
  <c r="E127" i="5"/>
  <c r="E215" i="5"/>
  <c r="E203" i="10"/>
  <c r="E89" i="4"/>
  <c r="E194" i="4"/>
  <c r="E194" i="6"/>
  <c r="E89" i="11"/>
  <c r="E194" i="11"/>
  <c r="E214" i="11"/>
  <c r="E204" i="12"/>
  <c r="E203" i="13"/>
  <c r="E214" i="7"/>
  <c r="E203" i="8"/>
  <c r="E214" i="9"/>
  <c r="E77" i="11"/>
  <c r="E110" i="13"/>
  <c r="E78" i="5"/>
  <c r="E204" i="5"/>
  <c r="E214" i="8"/>
  <c r="E170" i="13"/>
  <c r="E224" i="13" s="1"/>
  <c r="E77" i="13"/>
  <c r="E89" i="13"/>
  <c r="E57" i="11"/>
  <c r="E110" i="11"/>
  <c r="E170" i="11"/>
  <c r="E77" i="6"/>
  <c r="E89" i="6"/>
  <c r="E148" i="6"/>
  <c r="E170" i="6"/>
  <c r="E225" i="5"/>
  <c r="E171" i="12"/>
  <c r="E78" i="12"/>
  <c r="E127" i="12"/>
  <c r="E90" i="12"/>
  <c r="E57" i="12"/>
  <c r="E89" i="7"/>
  <c r="E224" i="7" s="1"/>
  <c r="E89" i="9"/>
  <c r="E224" i="9"/>
  <c r="E89" i="10"/>
  <c r="E126" i="10"/>
  <c r="E110" i="6"/>
  <c r="E29" i="6"/>
  <c r="E57" i="4"/>
  <c r="E119" i="6"/>
  <c r="E126" i="6" s="1"/>
  <c r="E224" i="8" l="1"/>
  <c r="E224" i="10"/>
  <c r="E224" i="4"/>
  <c r="E224" i="11"/>
  <c r="E225" i="12"/>
  <c r="E225" i="6"/>
  <c r="E227" i="3"/>
  <c r="E232" i="3" s="1"/>
  <c r="E218" i="3"/>
  <c r="E216" i="3"/>
  <c r="E217" i="3"/>
  <c r="E215" i="3"/>
  <c r="E206" i="3"/>
  <c r="E205" i="3"/>
  <c r="E211" i="3" s="1"/>
  <c r="E195" i="3"/>
  <c r="E189" i="3"/>
  <c r="E187" i="3"/>
  <c r="E180" i="3"/>
  <c r="E157" i="3"/>
  <c r="E176" i="3" s="1"/>
  <c r="E134" i="3"/>
  <c r="E153" i="3" s="1"/>
  <c r="E124" i="3"/>
  <c r="E123" i="3"/>
  <c r="E122" i="3"/>
  <c r="E121" i="3"/>
  <c r="E120" i="3"/>
  <c r="E119" i="3"/>
  <c r="E118" i="3"/>
  <c r="E117" i="3"/>
  <c r="E95" i="3"/>
  <c r="E113" i="3" s="1"/>
  <c r="E86" i="3"/>
  <c r="E85" i="3"/>
  <c r="E84" i="3"/>
  <c r="E83" i="3"/>
  <c r="E82" i="3"/>
  <c r="E72" i="3"/>
  <c r="E71" i="3"/>
  <c r="E70" i="3"/>
  <c r="E69" i="3"/>
  <c r="E68" i="3"/>
  <c r="E67" i="3"/>
  <c r="E66" i="3"/>
  <c r="E65" i="3"/>
  <c r="E64" i="3"/>
  <c r="E63" i="3"/>
  <c r="E62" i="3"/>
  <c r="E61" i="3"/>
  <c r="E33" i="3"/>
  <c r="E57" i="3" s="1"/>
  <c r="E15" i="3"/>
  <c r="E10" i="3"/>
  <c r="K212" i="1"/>
  <c r="K211" i="1"/>
  <c r="K210" i="1"/>
  <c r="K209" i="1"/>
  <c r="E212" i="1"/>
  <c r="E211" i="1"/>
  <c r="E210" i="1"/>
  <c r="K208" i="1"/>
  <c r="E20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K197" i="1"/>
  <c r="K195" i="1"/>
  <c r="K194" i="1"/>
  <c r="K193" i="1"/>
  <c r="K192" i="1"/>
  <c r="K191" i="1"/>
  <c r="K190" i="1"/>
  <c r="K189" i="1"/>
  <c r="K187" i="1"/>
  <c r="K186" i="1"/>
  <c r="K185" i="1"/>
  <c r="K184" i="1"/>
  <c r="K183" i="1"/>
  <c r="K182" i="1"/>
  <c r="K181" i="1"/>
  <c r="K180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29" i="1"/>
  <c r="K128" i="1"/>
  <c r="K127" i="1"/>
  <c r="K126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4" i="1"/>
  <c r="K93" i="1"/>
  <c r="K92" i="1"/>
  <c r="K91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28" i="1"/>
  <c r="K27" i="1"/>
  <c r="K29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E28" i="1"/>
  <c r="E27" i="1"/>
  <c r="E29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129" i="1"/>
  <c r="E128" i="1"/>
  <c r="E127" i="1"/>
  <c r="E126" i="1"/>
  <c r="E125" i="1"/>
  <c r="E124" i="1"/>
  <c r="E123" i="1"/>
  <c r="E122" i="1"/>
  <c r="E121" i="1"/>
  <c r="E12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218" i="1"/>
  <c r="K219" i="1" s="1"/>
  <c r="K213" i="1"/>
  <c r="K203" i="1"/>
  <c r="K202" i="1"/>
  <c r="K196" i="1"/>
  <c r="K188" i="1"/>
  <c r="K179" i="1"/>
  <c r="K155" i="1"/>
  <c r="K134" i="1"/>
  <c r="K125" i="1"/>
  <c r="K124" i="1"/>
  <c r="K123" i="1"/>
  <c r="K122" i="1"/>
  <c r="K121" i="1"/>
  <c r="K120" i="1"/>
  <c r="K119" i="1"/>
  <c r="K99" i="1"/>
  <c r="K90" i="1"/>
  <c r="K69" i="1"/>
  <c r="K34" i="1"/>
  <c r="K10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19" i="1"/>
  <c r="E213" i="1"/>
  <c r="E209" i="1"/>
  <c r="E203" i="1"/>
  <c r="E202" i="1"/>
  <c r="E179" i="1"/>
  <c r="E155" i="1"/>
  <c r="E150" i="1"/>
  <c r="E134" i="1"/>
  <c r="E119" i="1"/>
  <c r="E99" i="1"/>
  <c r="E94" i="1"/>
  <c r="E93" i="1"/>
  <c r="E92" i="1"/>
  <c r="E91" i="1"/>
  <c r="E90" i="1"/>
  <c r="E69" i="1"/>
  <c r="E34" i="1"/>
  <c r="E10" i="1"/>
  <c r="E78" i="3" l="1"/>
  <c r="E201" i="3"/>
  <c r="E65" i="1"/>
  <c r="E198" i="1"/>
  <c r="K65" i="1"/>
  <c r="K214" i="1"/>
  <c r="K95" i="1"/>
  <c r="E86" i="1"/>
  <c r="E175" i="1"/>
  <c r="K86" i="1"/>
  <c r="E130" i="3"/>
  <c r="E223" i="3"/>
  <c r="K115" i="1"/>
  <c r="K151" i="1"/>
  <c r="E91" i="3"/>
  <c r="E30" i="1"/>
  <c r="K175" i="1"/>
  <c r="E130" i="1"/>
  <c r="K198" i="1"/>
  <c r="E29" i="3"/>
  <c r="K30" i="1"/>
  <c r="E151" i="1"/>
  <c r="E236" i="1"/>
  <c r="K130" i="1"/>
  <c r="E95" i="1"/>
  <c r="E204" i="1"/>
  <c r="E214" i="1"/>
  <c r="K204" i="1"/>
  <c r="E115" i="1"/>
  <c r="E323" i="1"/>
  <c r="E322" i="1"/>
  <c r="E321" i="1"/>
  <c r="E320" i="1"/>
  <c r="E319" i="1"/>
  <c r="E318" i="1"/>
  <c r="E317" i="1"/>
  <c r="E316" i="1"/>
  <c r="E315" i="1"/>
  <c r="E284" i="1"/>
  <c r="E283" i="1"/>
  <c r="E272" i="1"/>
  <c r="E271" i="1"/>
  <c r="E260" i="1"/>
  <c r="E259" i="1"/>
  <c r="E262" i="1"/>
  <c r="E261" i="1"/>
  <c r="E258" i="1"/>
  <c r="E265" i="1"/>
  <c r="E264" i="1"/>
  <c r="E263" i="1"/>
  <c r="E257" i="1"/>
  <c r="E266" i="1"/>
  <c r="E234" i="3" l="1"/>
  <c r="E238" i="1"/>
</calcChain>
</file>

<file path=xl/sharedStrings.xml><?xml version="1.0" encoding="utf-8"?>
<sst xmlns="http://schemas.openxmlformats.org/spreadsheetml/2006/main" count="3966" uniqueCount="246">
  <si>
    <t>Service</t>
  </si>
  <si>
    <t>Account Maintenance</t>
  </si>
  <si>
    <t>Checks Paid</t>
  </si>
  <si>
    <t>Return Items Reclear</t>
  </si>
  <si>
    <t>Sub Total</t>
  </si>
  <si>
    <t>Wire Transfer Services</t>
  </si>
  <si>
    <t>Incoming Wires</t>
  </si>
  <si>
    <t>Return Item - NOC</t>
  </si>
  <si>
    <t>Reconciliation Services</t>
  </si>
  <si>
    <t>Full Positive Pay Maintenance</t>
  </si>
  <si>
    <t>Grand Total</t>
  </si>
  <si>
    <t>Zero Balance Account Services</t>
  </si>
  <si>
    <t>Deposit Maintenance</t>
  </si>
  <si>
    <t>Lockbox Deposit</t>
  </si>
  <si>
    <t>Lockbox Services</t>
  </si>
  <si>
    <t>ACH Maintenance</t>
  </si>
  <si>
    <t>Treasury Management Services &amp; Tools</t>
  </si>
  <si>
    <t>Research Costs (per hour)</t>
  </si>
  <si>
    <t>Other Services-CURRENTLY AT NO CHARGE:</t>
  </si>
  <si>
    <t>Foreign Item Services</t>
  </si>
  <si>
    <t>Foreign Items</t>
  </si>
  <si>
    <t>Paid in Full Review</t>
  </si>
  <si>
    <t>Rough Sort</t>
  </si>
  <si>
    <t>Manual Numbering</t>
  </si>
  <si>
    <t>Lockbox Detail Returned</t>
  </si>
  <si>
    <t>Coin Verification - Mixed Bag</t>
  </si>
  <si>
    <t xml:space="preserve">         </t>
  </si>
  <si>
    <t>Reversals</t>
  </si>
  <si>
    <t>Wire Advice - Mail</t>
  </si>
  <si>
    <t>Sort Recon Maintenance</t>
  </si>
  <si>
    <t>Sort Recon Item</t>
  </si>
  <si>
    <t>Partial Recon Output File Transmission - Item</t>
  </si>
  <si>
    <t>Full Recon Output Report - Item</t>
  </si>
  <si>
    <t>Electronic Wire Out - Book Debit</t>
  </si>
  <si>
    <t>Future Programming Costs (per hour)</t>
  </si>
  <si>
    <t>Earnings Rate the Bank Proposes to Pay &amp; Index</t>
  </si>
  <si>
    <t>FDIC Insurance - If applicable, what is rate &amp; explain calculation</t>
  </si>
  <si>
    <t>Auto Sweep Investment Feature</t>
  </si>
  <si>
    <t>Implementation or Setup Charges (One Time Charge)</t>
  </si>
  <si>
    <t>Equipment</t>
  </si>
  <si>
    <t>Check Writing Services (Payables)</t>
  </si>
  <si>
    <t>Payroll Tax Remittance</t>
  </si>
  <si>
    <t>Payroll Tax Reporting</t>
  </si>
  <si>
    <t>Supplies: Tamper Proof Deposit Bags - AT COST</t>
  </si>
  <si>
    <t>Supplies: Coin Bags, Straps, Coin Rolls - AT COST</t>
  </si>
  <si>
    <t>Supplies: Multi-Part Encoded Deposit Slips-AT COST</t>
  </si>
  <si>
    <t>Payroll Check Writing</t>
  </si>
  <si>
    <t>LOT 2 MERCHANT SERVICES</t>
  </si>
  <si>
    <t>Other Services Not Previously Listed-Insert Additional Lines As Needed</t>
  </si>
  <si>
    <t>Electronic Reporting System</t>
  </si>
  <si>
    <t>Courier/Armored Car Service</t>
  </si>
  <si>
    <t>CD ROM Maintenance</t>
  </si>
  <si>
    <t>CD ROM Items (EOM, Checks Paid)</t>
  </si>
  <si>
    <t>CD ROM Disk</t>
  </si>
  <si>
    <t>Stop Pay - On-line</t>
  </si>
  <si>
    <t>LOT 1: GENERAL BANKING SERVICES</t>
  </si>
  <si>
    <t>ZBA Account Maintenance - Master</t>
  </si>
  <si>
    <t>ZBA Account Maintenance - Sub</t>
  </si>
  <si>
    <t>Mutiple Statements</t>
  </si>
  <si>
    <t xml:space="preserve">Non Depositor Check Cashing </t>
  </si>
  <si>
    <t>Stop Pay - Two year</t>
  </si>
  <si>
    <t>Returns Special Instruction-Complex</t>
  </si>
  <si>
    <t>Return Item - Keying per Field Maker Name</t>
  </si>
  <si>
    <t>Return Item - Keying per Field Alt Address</t>
  </si>
  <si>
    <t>Deposit - OTC</t>
  </si>
  <si>
    <t>Deposited Items</t>
  </si>
  <si>
    <t>ACH Deposits</t>
  </si>
  <si>
    <t>Value-added Keying</t>
  </si>
  <si>
    <t>Monthly Transmission Maintenance</t>
  </si>
  <si>
    <t>Correspondence/Unprocessables</t>
  </si>
  <si>
    <t>Monthly Maintenance</t>
  </si>
  <si>
    <t>MICR Data Capture (per line)</t>
  </si>
  <si>
    <t>Special Reassociations</t>
  </si>
  <si>
    <t>Check Image/Photocopy</t>
  </si>
  <si>
    <t>Inbound Overnight Mail</t>
  </si>
  <si>
    <t>Cash Payment Processing</t>
  </si>
  <si>
    <t>Disposable Bags Processed</t>
  </si>
  <si>
    <t>Coin Deposited Rolled</t>
  </si>
  <si>
    <t>Coin/Currency Orders</t>
  </si>
  <si>
    <t>Rolled Coin Provided</t>
  </si>
  <si>
    <t>Strapped Currency Provided</t>
  </si>
  <si>
    <t>Special Currency Orders</t>
  </si>
  <si>
    <t>Deposit Items</t>
  </si>
  <si>
    <t>Programming</t>
  </si>
  <si>
    <t>Deposit Preparation</t>
  </si>
  <si>
    <t>Data Transmission per Item</t>
  </si>
  <si>
    <t>Account Maintenance - Location Accounts</t>
  </si>
  <si>
    <t>Deposit Corrections to Cash</t>
  </si>
  <si>
    <t>Incoming International Wire</t>
  </si>
  <si>
    <t>Domestic Outgoing (Web Initiated)</t>
  </si>
  <si>
    <t>International Outgoing (Web Initiated)</t>
  </si>
  <si>
    <t>International Book Transfer Credit</t>
  </si>
  <si>
    <t>Account Transfer Credit (Web Initiated)</t>
  </si>
  <si>
    <t>ACH Positive Pay Maintenance</t>
  </si>
  <si>
    <t>ACH Positive Pay Phone Call</t>
  </si>
  <si>
    <t>Block ACH Transactions</t>
  </si>
  <si>
    <t>Return Items (Check)</t>
  </si>
  <si>
    <t>Return Items (ACH)</t>
  </si>
  <si>
    <t>Check Items Deposited (Remote Deposit Capture)</t>
  </si>
  <si>
    <t>Remote Deposit Locations</t>
  </si>
  <si>
    <t>Payee Match Positive Pay - Item</t>
  </si>
  <si>
    <t>Full Maintenance per Item</t>
  </si>
  <si>
    <t>Deposit Reconcilement Postage</t>
  </si>
  <si>
    <t>Positive Pay Exception Item Image</t>
  </si>
  <si>
    <t>RDC Image Item Clearing</t>
  </si>
  <si>
    <t>RDC IRD Item Clearing (Substitute Check)</t>
  </si>
  <si>
    <t>RDC On Us Items</t>
  </si>
  <si>
    <t>Previous Day Maintenance (per Account)</t>
  </si>
  <si>
    <t>Current Day Maintenance (per Account)</t>
  </si>
  <si>
    <t>Data Exchange</t>
  </si>
  <si>
    <t>BAI Transmission</t>
  </si>
  <si>
    <t>Balance Inquires</t>
  </si>
  <si>
    <t>Controlled Disbursement Teller Cashier Float</t>
  </si>
  <si>
    <t>Controlled Disbursement Check Paid</t>
  </si>
  <si>
    <t>Additional Services</t>
  </si>
  <si>
    <t>Disbursement Services</t>
  </si>
  <si>
    <t>Controlled Disbursement Rejects over 2%</t>
  </si>
  <si>
    <t>Controlled Disbursement Rejects thru 2%</t>
  </si>
  <si>
    <t>Current Day Report Access</t>
  </si>
  <si>
    <t>Current Day Item Viewed</t>
  </si>
  <si>
    <t>Current Day Extended Detail</t>
  </si>
  <si>
    <t>Previous Day Extended Detail</t>
  </si>
  <si>
    <t>Previous Day Item Viewed</t>
  </si>
  <si>
    <t>Previous Day Report Access</t>
  </si>
  <si>
    <t>Check Status</t>
  </si>
  <si>
    <t>Return Item</t>
  </si>
  <si>
    <t>Wireless Notification</t>
  </si>
  <si>
    <t>Encoded Deposited Items</t>
  </si>
  <si>
    <t>MasterCard/Visa/AmEx  ($149 Avg. Tkt.)</t>
  </si>
  <si>
    <t>Debit Card Transactions ($34 Avg. Tkt.)</t>
  </si>
  <si>
    <t>AVERAGE Monthly Volume</t>
  </si>
  <si>
    <t>Variable Cost</t>
  </si>
  <si>
    <t>Fixed Cost</t>
  </si>
  <si>
    <t>Charge for Service</t>
  </si>
  <si>
    <t>University of Florida</t>
  </si>
  <si>
    <t>General Services</t>
  </si>
  <si>
    <t>Cash Deposit Fee</t>
  </si>
  <si>
    <t>Non Standard Cash Processing</t>
  </si>
  <si>
    <t>Deposit (Customer C/L)</t>
  </si>
  <si>
    <t>DDA Account Dollar Limit</t>
  </si>
  <si>
    <t>Check Returned with Statement</t>
  </si>
  <si>
    <t>Truncated Check Image</t>
  </si>
  <si>
    <t>Truncated Document Image</t>
  </si>
  <si>
    <t>Hardcopy Report</t>
  </si>
  <si>
    <t>Restrictive Processing</t>
  </si>
  <si>
    <t>Credit Card Processing</t>
  </si>
  <si>
    <t>Truncated Check and Doc</t>
  </si>
  <si>
    <t>Centralized CD Rom-per CD</t>
  </si>
  <si>
    <t>Lockbox Web Reporting</t>
  </si>
  <si>
    <t>CD Rom Per Image</t>
  </si>
  <si>
    <t>First Class Postage</t>
  </si>
  <si>
    <t>Cash Services</t>
  </si>
  <si>
    <t>Cash Deposit Processing</t>
  </si>
  <si>
    <t>Deposit Corrections</t>
  </si>
  <si>
    <t>Improperly Prepared Deposit-Currency Strap</t>
  </si>
  <si>
    <t>Improperly Prepared Deposit-Mixed Deposit Ticket</t>
  </si>
  <si>
    <t>Remote Deposit Capture</t>
  </si>
  <si>
    <t>Book Transfer Credit (Web Initiated)</t>
  </si>
  <si>
    <t>Deposits</t>
  </si>
  <si>
    <t>Debits Posted</t>
  </si>
  <si>
    <t>Branch Assisted Wire</t>
  </si>
  <si>
    <t>Wire Investigations</t>
  </si>
  <si>
    <t>Controlled Disbursement Accounts Maintenance</t>
  </si>
  <si>
    <t>Vendor Maintenance</t>
  </si>
  <si>
    <t>File Processed</t>
  </si>
  <si>
    <t>Miscellaneous Items Paid</t>
  </si>
  <si>
    <t>Return Items-Paper Report</t>
  </si>
  <si>
    <t>File or Item Update</t>
  </si>
  <si>
    <t>Account Recon Output Transmission</t>
  </si>
  <si>
    <t>Deposit Recon Per Deposit</t>
  </si>
  <si>
    <t>Acount Reconciliation Internet Access Maintenance</t>
  </si>
  <si>
    <t>Positive Pay per Item</t>
  </si>
  <si>
    <t>Positive Pay Maintenance (Partial Recon)</t>
  </si>
  <si>
    <t>Outgoing Transmission detail per item</t>
  </si>
  <si>
    <t>ARP Paper Report</t>
  </si>
  <si>
    <t>Paid Items Not on Positive Pay Issue File Held for Recon</t>
  </si>
  <si>
    <t>Outstanding Issue Items on Positive Pay File (after 60 days)</t>
  </si>
  <si>
    <t>Positive Pay Exceptions</t>
  </si>
  <si>
    <t>Maintenance - Base</t>
  </si>
  <si>
    <t>Deposit Image Viewed</t>
  </si>
  <si>
    <t>Check Copy Request</t>
  </si>
  <si>
    <t>Paid Check Image Viewed</t>
  </si>
  <si>
    <t>Electronic Advice</t>
  </si>
  <si>
    <t>BAI Data Direct to Customer - Items (over 5,000)</t>
  </si>
  <si>
    <t>BAI Data Direct to Customer - Items (up to 5,000)</t>
  </si>
  <si>
    <t>Investment Sweep</t>
  </si>
  <si>
    <t>Mutual Fund Sweep Maintenance</t>
  </si>
  <si>
    <t>ACH Services</t>
  </si>
  <si>
    <t>NA</t>
  </si>
  <si>
    <t>University of Florida Foundation Inc.</t>
  </si>
  <si>
    <t>University of Florida Research Foundation Inc.</t>
  </si>
  <si>
    <t>UF Leadership &amp; Education Foundation</t>
  </si>
  <si>
    <t>University of Florida Law Center Association</t>
  </si>
  <si>
    <t>Citrus Research and Education Foundation</t>
  </si>
  <si>
    <t>Treasure Coast Agricultural Research Foundation</t>
  </si>
  <si>
    <t>Southwest Florida Research and Eduction Foundation</t>
  </si>
  <si>
    <t>Florida Foundation Seed Producers</t>
  </si>
  <si>
    <t>Florida 4-H Foundation</t>
  </si>
  <si>
    <t>UF Investment Corporation</t>
  </si>
  <si>
    <t>Florida Citrus Research and Development Foundation</t>
  </si>
  <si>
    <t>Service Not Used at this time.</t>
  </si>
  <si>
    <t>Service Not Used by UF at this time.</t>
  </si>
  <si>
    <r>
      <t xml:space="preserve">University Direct Support Organizations - Combined
</t>
    </r>
    <r>
      <rPr>
        <b/>
        <sz val="14"/>
        <rFont val="Times New Roman"/>
        <family val="1"/>
      </rPr>
      <t>(See Tabs for Detail by DSO)</t>
    </r>
  </si>
  <si>
    <t>Historic St. Augustine</t>
  </si>
  <si>
    <t>Innovation Square</t>
  </si>
  <si>
    <t>Development Corp</t>
  </si>
  <si>
    <t>ACH Received Item</t>
  </si>
  <si>
    <t>ACH Originated Items-Debit</t>
  </si>
  <si>
    <t>Deposit - Post Verify</t>
  </si>
  <si>
    <t>Cattle Enhancement</t>
  </si>
  <si>
    <t>APPENDIX A
PRICING SCHEDULE</t>
  </si>
  <si>
    <t>LOT 5 GATOR 1 CARD</t>
  </si>
  <si>
    <t>LOT 3 UF PURCHASING CARD PROGRAM</t>
  </si>
  <si>
    <t>LOT 4 PREPAID BANK DEBIT CARD</t>
  </si>
  <si>
    <t>Set up and Implementation</t>
  </si>
  <si>
    <t>Card Stock</t>
  </si>
  <si>
    <t>Cost to load/reload</t>
  </si>
  <si>
    <t>Transaction Fees:</t>
  </si>
  <si>
    <t xml:space="preserve">    Processing Fees</t>
  </si>
  <si>
    <t xml:space="preserve">   Other Fees (interchange, Assessments, etc)</t>
  </si>
  <si>
    <t>Administrative Fees:</t>
  </si>
  <si>
    <t xml:space="preserve">   Chargeback Fees Per Occurrence</t>
  </si>
  <si>
    <t xml:space="preserve">   Reporting Fees</t>
  </si>
  <si>
    <t xml:space="preserve">   Web Portal Fees</t>
  </si>
  <si>
    <t>Terminal Maintenance fees:</t>
  </si>
  <si>
    <t xml:space="preserve">   Supply Fees</t>
  </si>
  <si>
    <t xml:space="preserve">   Other Fees</t>
  </si>
  <si>
    <t>Other Fees and Charges Not Listed Above</t>
  </si>
  <si>
    <t>J Wayne Reitz Union Bank Lease</t>
  </si>
  <si>
    <t xml:space="preserve">   July 1, 2020 - June 30, 2021</t>
  </si>
  <si>
    <t xml:space="preserve">   July 1, 2021 - June 30, 2022</t>
  </si>
  <si>
    <t xml:space="preserve">   July 1, 2022 - June 30, 2023</t>
  </si>
  <si>
    <t xml:space="preserve">   July 1, 2023 - June 30, 2024</t>
  </si>
  <si>
    <t xml:space="preserve">   July 1, 2024 - June 30, 2025</t>
  </si>
  <si>
    <t xml:space="preserve">   July 1, 2025 - June 30, 2026, if renewed</t>
  </si>
  <si>
    <t xml:space="preserve">   July 1, 2026 - June 30, 2027, if renewed</t>
  </si>
  <si>
    <t xml:space="preserve">   July 1, 2027 - June 30, 2028, if renewed</t>
  </si>
  <si>
    <t xml:space="preserve">   July 1, 2028 - June 30, 2029, if renewed</t>
  </si>
  <si>
    <t xml:space="preserve">   July 1, 2029 - June 30, 2030, if renewed</t>
  </si>
  <si>
    <t>Other Financial Considerations</t>
  </si>
  <si>
    <t>Guaranteed Annual Rent Payments to Reitz Union/University of Florida:</t>
  </si>
  <si>
    <t>Payment:</t>
  </si>
  <si>
    <t>Investment Sweep (Currently using overnight sweep)</t>
  </si>
  <si>
    <t>Payment Manager ACH Conf</t>
  </si>
  <si>
    <t>Payment Manager Wire Conf</t>
  </si>
  <si>
    <t>Payment Manager ACH Addenda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</si>
</sst>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0" x14ac:knownFonts="1">
    <font>
      <sz val="10"/>
      <name val="Arial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2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2" xfId="0" applyNumberFormat="1" applyFont="1" applyFill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164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/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" fillId="0" borderId="1" xfId="0" applyFont="1" applyFill="1" applyBorder="1"/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wrapText="1"/>
    </xf>
    <xf numFmtId="3" fontId="2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vertical="top"/>
    </xf>
    <xf numFmtId="0" fontId="5" fillId="5" borderId="0" xfId="0" applyFont="1" applyFill="1"/>
    <xf numFmtId="0" fontId="5" fillId="5" borderId="0" xfId="0" applyFont="1" applyFill="1" applyAlignment="1">
      <alignment vertical="center" wrapText="1"/>
    </xf>
    <xf numFmtId="0" fontId="5" fillId="0" borderId="0" xfId="0" applyFont="1" applyFill="1"/>
    <xf numFmtId="3" fontId="7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1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4" borderId="5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1"/>
  <sheetViews>
    <sheetView zoomScale="75" zoomScaleNormal="75" workbookViewId="0">
      <selection sqref="A1:E4"/>
    </sheetView>
  </sheetViews>
  <sheetFormatPr defaultRowHeight="12.75" x14ac:dyDescent="0.2"/>
  <cols>
    <col min="1" max="1" width="52.85546875" customWidth="1"/>
    <col min="2" max="5" width="13.7109375" customWidth="1"/>
    <col min="6" max="6" width="1.85546875" style="61" customWidth="1"/>
    <col min="7" max="7" width="55.28515625" style="48" customWidth="1"/>
    <col min="8" max="8" width="14.85546875" customWidth="1"/>
    <col min="9" max="9" width="13.140625" bestFit="1" customWidth="1"/>
    <col min="10" max="10" width="12.5703125" bestFit="1" customWidth="1"/>
    <col min="11" max="11" width="14.7109375" customWidth="1"/>
  </cols>
  <sheetData>
    <row r="1" spans="1:11" x14ac:dyDescent="0.2">
      <c r="A1" s="81" t="s">
        <v>210</v>
      </c>
      <c r="B1" s="81"/>
      <c r="C1" s="81"/>
      <c r="D1" s="81"/>
      <c r="E1" s="81"/>
      <c r="F1" s="63"/>
    </row>
    <row r="2" spans="1:11" x14ac:dyDescent="0.2">
      <c r="A2" s="81"/>
      <c r="B2" s="81"/>
      <c r="C2" s="81"/>
      <c r="D2" s="81"/>
      <c r="E2" s="81"/>
      <c r="F2" s="63"/>
    </row>
    <row r="3" spans="1:11" x14ac:dyDescent="0.2">
      <c r="A3" s="81"/>
      <c r="B3" s="81"/>
      <c r="C3" s="81"/>
      <c r="D3" s="81"/>
      <c r="E3" s="81"/>
      <c r="F3" s="63"/>
    </row>
    <row r="4" spans="1:11" x14ac:dyDescent="0.2">
      <c r="A4" s="82"/>
      <c r="B4" s="82"/>
      <c r="C4" s="82"/>
      <c r="D4" s="82"/>
      <c r="E4" s="82"/>
      <c r="F4" s="63"/>
    </row>
    <row r="5" spans="1:11" ht="15.75" x14ac:dyDescent="0.25">
      <c r="A5" s="24"/>
      <c r="B5" s="24"/>
      <c r="C5" s="24"/>
      <c r="D5" s="24"/>
      <c r="E5" s="24"/>
      <c r="F5" s="63"/>
    </row>
    <row r="6" spans="1:11" ht="20.25" x14ac:dyDescent="0.3">
      <c r="A6" s="83" t="s">
        <v>55</v>
      </c>
      <c r="B6" s="83"/>
      <c r="C6" s="83"/>
      <c r="D6" s="83"/>
      <c r="E6" s="83"/>
      <c r="F6" s="63"/>
      <c r="G6" s="83"/>
      <c r="H6" s="83"/>
      <c r="I6" s="83"/>
      <c r="J6" s="83"/>
      <c r="K6" s="83"/>
    </row>
    <row r="7" spans="1:11" s="25" customFormat="1" ht="51" customHeight="1" x14ac:dyDescent="0.2">
      <c r="A7" s="84" t="s">
        <v>134</v>
      </c>
      <c r="B7" s="85"/>
      <c r="C7" s="85"/>
      <c r="D7" s="85"/>
      <c r="E7" s="86"/>
      <c r="F7" s="61"/>
      <c r="G7" s="87" t="s">
        <v>202</v>
      </c>
      <c r="H7" s="88"/>
      <c r="I7" s="88"/>
      <c r="J7" s="88"/>
      <c r="K7" s="89"/>
    </row>
    <row r="8" spans="1:11" ht="47.25" x14ac:dyDescent="0.2">
      <c r="A8" s="27" t="s">
        <v>0</v>
      </c>
      <c r="B8" s="27" t="s">
        <v>130</v>
      </c>
      <c r="C8" s="27" t="s">
        <v>131</v>
      </c>
      <c r="D8" s="27" t="s">
        <v>132</v>
      </c>
      <c r="E8" s="27" t="s">
        <v>133</v>
      </c>
      <c r="F8" s="62"/>
      <c r="G8" s="26" t="s">
        <v>0</v>
      </c>
      <c r="H8" s="26" t="s">
        <v>130</v>
      </c>
      <c r="I8" s="26" t="s">
        <v>131</v>
      </c>
      <c r="J8" s="26" t="s">
        <v>132</v>
      </c>
      <c r="K8" s="26" t="s">
        <v>133</v>
      </c>
    </row>
    <row r="9" spans="1:11" ht="15.75" x14ac:dyDescent="0.25">
      <c r="A9" s="28" t="s">
        <v>135</v>
      </c>
      <c r="B9" s="29"/>
      <c r="C9" s="29"/>
      <c r="D9" s="29"/>
      <c r="E9" s="29"/>
      <c r="G9" s="28" t="s">
        <v>135</v>
      </c>
      <c r="H9" s="1"/>
      <c r="I9" s="1"/>
      <c r="J9" s="1"/>
      <c r="K9" s="1"/>
    </row>
    <row r="10" spans="1:11" ht="15.75" x14ac:dyDescent="0.25">
      <c r="A10" s="30" t="s">
        <v>1</v>
      </c>
      <c r="B10" s="31">
        <v>8</v>
      </c>
      <c r="C10" s="32"/>
      <c r="D10" s="33"/>
      <c r="E10" s="34">
        <f>B10*C10+D10</f>
        <v>0</v>
      </c>
      <c r="G10" s="30" t="s">
        <v>1</v>
      </c>
      <c r="H10" s="4">
        <v>15</v>
      </c>
      <c r="I10" s="12"/>
      <c r="J10" s="10"/>
      <c r="K10" s="6">
        <f>H10*I10+J10</f>
        <v>0</v>
      </c>
    </row>
    <row r="11" spans="1:11" ht="15.75" x14ac:dyDescent="0.25">
      <c r="A11" s="30" t="s">
        <v>64</v>
      </c>
      <c r="B11" s="31">
        <v>193</v>
      </c>
      <c r="C11" s="32"/>
      <c r="D11" s="33"/>
      <c r="E11" s="34">
        <f t="shared" ref="E11:E28" si="0">B11*C11+D11</f>
        <v>0</v>
      </c>
      <c r="G11" s="30" t="s">
        <v>64</v>
      </c>
      <c r="H11" s="4">
        <v>4.5999999999999996</v>
      </c>
      <c r="I11" s="12"/>
      <c r="J11" s="10"/>
      <c r="K11" s="6">
        <f t="shared" ref="K11:K26" si="1">H11*I11+J11</f>
        <v>0</v>
      </c>
    </row>
    <row r="12" spans="1:11" ht="15.75" x14ac:dyDescent="0.25">
      <c r="A12" s="30" t="s">
        <v>65</v>
      </c>
      <c r="B12" s="31">
        <v>21841.666666666668</v>
      </c>
      <c r="C12" s="32"/>
      <c r="D12" s="33"/>
      <c r="E12" s="34">
        <f t="shared" si="0"/>
        <v>0</v>
      </c>
      <c r="G12" s="30" t="s">
        <v>65</v>
      </c>
      <c r="H12" s="4">
        <v>197</v>
      </c>
      <c r="I12" s="12"/>
      <c r="J12" s="10"/>
      <c r="K12" s="6">
        <f t="shared" si="1"/>
        <v>0</v>
      </c>
    </row>
    <row r="13" spans="1:11" ht="15.75" x14ac:dyDescent="0.25">
      <c r="A13" s="30" t="s">
        <v>136</v>
      </c>
      <c r="B13" s="4">
        <v>3</v>
      </c>
      <c r="C13" s="12"/>
      <c r="D13" s="10"/>
      <c r="E13" s="34">
        <f t="shared" si="0"/>
        <v>0</v>
      </c>
      <c r="G13" s="30" t="s">
        <v>136</v>
      </c>
      <c r="H13" s="4">
        <v>0</v>
      </c>
      <c r="I13" s="12"/>
      <c r="J13" s="10"/>
      <c r="K13" s="6">
        <f t="shared" si="1"/>
        <v>0</v>
      </c>
    </row>
    <row r="14" spans="1:11" ht="15.75" x14ac:dyDescent="0.25">
      <c r="A14" s="30" t="s">
        <v>137</v>
      </c>
      <c r="B14" s="4">
        <v>0</v>
      </c>
      <c r="C14" s="12"/>
      <c r="D14" s="10"/>
      <c r="E14" s="34">
        <f t="shared" si="0"/>
        <v>0</v>
      </c>
      <c r="G14" s="30" t="s">
        <v>137</v>
      </c>
      <c r="H14" s="4">
        <v>0</v>
      </c>
      <c r="I14" s="12"/>
      <c r="J14" s="10"/>
      <c r="K14" s="6">
        <f t="shared" si="1"/>
        <v>0</v>
      </c>
    </row>
    <row r="15" spans="1:11" ht="15.75" x14ac:dyDescent="0.25">
      <c r="A15" s="30" t="s">
        <v>2</v>
      </c>
      <c r="B15" s="31">
        <v>128.75</v>
      </c>
      <c r="C15" s="32"/>
      <c r="D15" s="33"/>
      <c r="E15" s="34">
        <f t="shared" si="0"/>
        <v>0</v>
      </c>
      <c r="G15" s="30" t="s">
        <v>2</v>
      </c>
      <c r="H15" s="4">
        <v>13</v>
      </c>
      <c r="I15" s="12"/>
      <c r="J15" s="10"/>
      <c r="K15" s="6">
        <f t="shared" si="1"/>
        <v>0</v>
      </c>
    </row>
    <row r="16" spans="1:11" ht="15.75" x14ac:dyDescent="0.25">
      <c r="A16" s="30" t="s">
        <v>60</v>
      </c>
      <c r="B16" s="31">
        <v>66</v>
      </c>
      <c r="C16" s="32"/>
      <c r="D16" s="33"/>
      <c r="E16" s="34">
        <f t="shared" si="0"/>
        <v>0</v>
      </c>
      <c r="G16" s="30" t="s">
        <v>60</v>
      </c>
      <c r="H16" s="4">
        <v>3</v>
      </c>
      <c r="I16" s="12"/>
      <c r="J16" s="10"/>
      <c r="K16" s="6">
        <f t="shared" si="1"/>
        <v>0</v>
      </c>
    </row>
    <row r="17" spans="1:11" ht="15.75" x14ac:dyDescent="0.25">
      <c r="A17" s="30" t="s">
        <v>96</v>
      </c>
      <c r="B17" s="31">
        <v>11</v>
      </c>
      <c r="C17" s="32"/>
      <c r="D17" s="33"/>
      <c r="E17" s="34">
        <f t="shared" si="0"/>
        <v>0</v>
      </c>
      <c r="G17" s="30" t="s">
        <v>96</v>
      </c>
      <c r="H17" s="4">
        <v>1</v>
      </c>
      <c r="I17" s="12"/>
      <c r="J17" s="10"/>
      <c r="K17" s="6">
        <f t="shared" si="1"/>
        <v>0</v>
      </c>
    </row>
    <row r="18" spans="1:11" ht="15.75" x14ac:dyDescent="0.25">
      <c r="A18" s="30" t="s">
        <v>3</v>
      </c>
      <c r="B18" s="31">
        <v>3.64</v>
      </c>
      <c r="C18" s="32"/>
      <c r="D18" s="33"/>
      <c r="E18" s="34">
        <f t="shared" si="0"/>
        <v>0</v>
      </c>
      <c r="G18" s="30" t="s">
        <v>3</v>
      </c>
      <c r="H18" s="4">
        <v>0</v>
      </c>
      <c r="I18" s="12"/>
      <c r="J18" s="10"/>
      <c r="K18" s="6">
        <f t="shared" si="1"/>
        <v>0</v>
      </c>
    </row>
    <row r="19" spans="1:11" ht="15.75" x14ac:dyDescent="0.25">
      <c r="A19" s="30" t="s">
        <v>138</v>
      </c>
      <c r="B19" s="31">
        <v>485</v>
      </c>
      <c r="C19" s="32"/>
      <c r="D19" s="33"/>
      <c r="E19" s="34">
        <f t="shared" si="0"/>
        <v>0</v>
      </c>
      <c r="G19" s="30" t="s">
        <v>138</v>
      </c>
      <c r="H19" s="4">
        <v>0</v>
      </c>
      <c r="I19" s="12"/>
      <c r="J19" s="10"/>
      <c r="K19" s="6">
        <f t="shared" si="1"/>
        <v>0</v>
      </c>
    </row>
    <row r="20" spans="1:11" ht="15.75" x14ac:dyDescent="0.25">
      <c r="A20" s="30" t="s">
        <v>127</v>
      </c>
      <c r="B20" s="31">
        <v>170</v>
      </c>
      <c r="C20" s="32"/>
      <c r="D20" s="33"/>
      <c r="E20" s="34">
        <f t="shared" si="0"/>
        <v>0</v>
      </c>
      <c r="G20" s="30" t="s">
        <v>127</v>
      </c>
      <c r="H20" s="4">
        <v>0</v>
      </c>
      <c r="I20" s="12"/>
      <c r="J20" s="10"/>
      <c r="K20" s="6">
        <f t="shared" si="1"/>
        <v>0</v>
      </c>
    </row>
    <row r="21" spans="1:11" ht="15.75" x14ac:dyDescent="0.25">
      <c r="A21" s="30"/>
      <c r="B21" s="31"/>
      <c r="C21" s="32"/>
      <c r="D21" s="33"/>
      <c r="E21" s="34">
        <f t="shared" si="0"/>
        <v>0</v>
      </c>
      <c r="G21" s="30" t="s">
        <v>139</v>
      </c>
      <c r="H21" s="4">
        <v>1</v>
      </c>
      <c r="I21" s="12"/>
      <c r="J21" s="10"/>
      <c r="K21" s="6">
        <f t="shared" si="1"/>
        <v>0</v>
      </c>
    </row>
    <row r="22" spans="1:11" ht="15.75" x14ac:dyDescent="0.25">
      <c r="A22" s="35" t="s">
        <v>18</v>
      </c>
      <c r="B22" s="31"/>
      <c r="C22" s="32"/>
      <c r="D22" s="33"/>
      <c r="E22" s="34">
        <f t="shared" si="0"/>
        <v>0</v>
      </c>
      <c r="G22" s="30"/>
      <c r="H22" s="4"/>
      <c r="I22" s="12"/>
      <c r="J22" s="10"/>
      <c r="K22" s="6">
        <f t="shared" si="1"/>
        <v>0</v>
      </c>
    </row>
    <row r="23" spans="1:11" ht="15.75" x14ac:dyDescent="0.25">
      <c r="A23" s="30" t="s">
        <v>86</v>
      </c>
      <c r="B23" s="31">
        <v>8</v>
      </c>
      <c r="C23" s="32"/>
      <c r="D23" s="33"/>
      <c r="E23" s="34">
        <f t="shared" si="0"/>
        <v>0</v>
      </c>
      <c r="G23" s="30"/>
      <c r="H23" s="4"/>
      <c r="I23" s="12"/>
      <c r="J23" s="10"/>
      <c r="K23" s="6">
        <f t="shared" si="1"/>
        <v>0</v>
      </c>
    </row>
    <row r="24" spans="1:11" ht="15.75" x14ac:dyDescent="0.25">
      <c r="A24" s="30" t="s">
        <v>58</v>
      </c>
      <c r="B24" s="31">
        <v>17</v>
      </c>
      <c r="C24" s="32"/>
      <c r="D24" s="33"/>
      <c r="E24" s="34">
        <f t="shared" si="0"/>
        <v>0</v>
      </c>
      <c r="G24" s="30" t="s">
        <v>58</v>
      </c>
      <c r="H24" s="4">
        <v>0</v>
      </c>
      <c r="I24" s="12"/>
      <c r="J24" s="10"/>
      <c r="K24" s="6">
        <f t="shared" si="1"/>
        <v>0</v>
      </c>
    </row>
    <row r="25" spans="1:11" ht="15.75" x14ac:dyDescent="0.25">
      <c r="A25" s="30" t="s">
        <v>140</v>
      </c>
      <c r="B25" s="4"/>
      <c r="C25" s="12"/>
      <c r="D25" s="10"/>
      <c r="E25" s="34">
        <f t="shared" si="0"/>
        <v>0</v>
      </c>
      <c r="G25" s="30" t="s">
        <v>140</v>
      </c>
      <c r="H25" s="4">
        <v>0</v>
      </c>
      <c r="I25" s="12"/>
      <c r="J25" s="10"/>
      <c r="K25" s="6">
        <f t="shared" si="1"/>
        <v>0</v>
      </c>
    </row>
    <row r="26" spans="1:11" ht="15.75" x14ac:dyDescent="0.25">
      <c r="A26" s="30" t="s">
        <v>59</v>
      </c>
      <c r="B26" s="31">
        <v>16</v>
      </c>
      <c r="C26" s="32"/>
      <c r="D26" s="33"/>
      <c r="E26" s="34">
        <f t="shared" si="0"/>
        <v>0</v>
      </c>
      <c r="G26" s="30" t="s">
        <v>59</v>
      </c>
      <c r="H26" s="4">
        <v>0</v>
      </c>
      <c r="I26" s="12"/>
      <c r="J26" s="10"/>
      <c r="K26" s="6">
        <f t="shared" si="1"/>
        <v>0</v>
      </c>
    </row>
    <row r="27" spans="1:11" ht="15.75" x14ac:dyDescent="0.25">
      <c r="A27" s="30" t="s">
        <v>62</v>
      </c>
      <c r="B27" s="31">
        <v>2</v>
      </c>
      <c r="C27" s="32"/>
      <c r="D27" s="33"/>
      <c r="E27" s="34">
        <f t="shared" si="0"/>
        <v>0</v>
      </c>
      <c r="G27" s="30" t="s">
        <v>62</v>
      </c>
      <c r="H27" s="4">
        <v>0</v>
      </c>
      <c r="I27" s="12"/>
      <c r="J27" s="10"/>
      <c r="K27" s="6">
        <f>H27*I27+J27</f>
        <v>0</v>
      </c>
    </row>
    <row r="28" spans="1:11" ht="15.75" x14ac:dyDescent="0.25">
      <c r="A28" s="30" t="s">
        <v>63</v>
      </c>
      <c r="B28" s="31"/>
      <c r="C28" s="32"/>
      <c r="D28" s="33"/>
      <c r="E28" s="34">
        <f t="shared" si="0"/>
        <v>0</v>
      </c>
      <c r="G28" s="30" t="s">
        <v>63</v>
      </c>
      <c r="H28" s="4">
        <v>0</v>
      </c>
      <c r="I28" s="12"/>
      <c r="J28" s="10"/>
      <c r="K28" s="6">
        <f>H28*I28+J28</f>
        <v>0</v>
      </c>
    </row>
    <row r="29" spans="1:11" ht="15.75" x14ac:dyDescent="0.25">
      <c r="A29" s="30" t="s">
        <v>61</v>
      </c>
      <c r="B29" s="31">
        <v>2</v>
      </c>
      <c r="C29" s="32"/>
      <c r="D29" s="33"/>
      <c r="E29" s="34">
        <f>B29*C29+D29</f>
        <v>0</v>
      </c>
      <c r="G29" s="30"/>
      <c r="H29" s="4"/>
      <c r="I29" s="12"/>
      <c r="J29" s="10"/>
      <c r="K29" s="6">
        <f>H29*I29+J29</f>
        <v>0</v>
      </c>
    </row>
    <row r="30" spans="1:11" ht="15.75" x14ac:dyDescent="0.25">
      <c r="A30" s="36"/>
      <c r="B30" s="37"/>
      <c r="C30" s="38"/>
      <c r="D30" s="39" t="s">
        <v>4</v>
      </c>
      <c r="E30" s="40">
        <f>SUM(E10:E29)</f>
        <v>0</v>
      </c>
      <c r="G30" s="36"/>
      <c r="H30" s="5"/>
      <c r="I30" s="13"/>
      <c r="J30" s="11" t="s">
        <v>4</v>
      </c>
      <c r="K30" s="40">
        <f>SUM(K10:K29)</f>
        <v>0</v>
      </c>
    </row>
    <row r="31" spans="1:11" s="25" customFormat="1" ht="15.75" x14ac:dyDescent="0.25">
      <c r="A31" s="41"/>
      <c r="B31" s="37"/>
      <c r="C31" s="38"/>
      <c r="D31" s="39"/>
      <c r="E31" s="42"/>
      <c r="F31" s="61"/>
      <c r="G31" s="41"/>
      <c r="H31" s="5"/>
      <c r="I31" s="13"/>
      <c r="J31" s="11"/>
      <c r="K31" s="7"/>
    </row>
    <row r="32" spans="1:11" ht="47.25" x14ac:dyDescent="0.2">
      <c r="A32" s="26" t="s">
        <v>0</v>
      </c>
      <c r="B32" s="27" t="s">
        <v>130</v>
      </c>
      <c r="C32" s="27" t="s">
        <v>131</v>
      </c>
      <c r="D32" s="27" t="s">
        <v>132</v>
      </c>
      <c r="E32" s="27" t="s">
        <v>133</v>
      </c>
      <c r="F32" s="62"/>
      <c r="G32" s="26" t="s">
        <v>0</v>
      </c>
      <c r="H32" s="26" t="s">
        <v>130</v>
      </c>
      <c r="I32" s="26" t="s">
        <v>131</v>
      </c>
      <c r="J32" s="26" t="s">
        <v>132</v>
      </c>
      <c r="K32" s="26" t="s">
        <v>133</v>
      </c>
    </row>
    <row r="33" spans="1:11" ht="15.75" x14ac:dyDescent="0.25">
      <c r="A33" s="28" t="s">
        <v>14</v>
      </c>
      <c r="B33" s="37"/>
      <c r="C33" s="38"/>
      <c r="D33" s="39"/>
      <c r="E33" s="42"/>
      <c r="G33" s="28" t="s">
        <v>14</v>
      </c>
      <c r="H33" s="5"/>
      <c r="I33" s="13"/>
      <c r="J33" s="11"/>
      <c r="K33" s="7"/>
    </row>
    <row r="34" spans="1:11" ht="15.75" x14ac:dyDescent="0.25">
      <c r="A34" s="30" t="s">
        <v>13</v>
      </c>
      <c r="B34" s="31">
        <v>55.5</v>
      </c>
      <c r="C34" s="32"/>
      <c r="D34" s="33"/>
      <c r="E34" s="34">
        <f>B34*C34+D34</f>
        <v>0</v>
      </c>
      <c r="G34" s="30" t="s">
        <v>13</v>
      </c>
      <c r="H34" s="4">
        <v>2.2000000000000002</v>
      </c>
      <c r="I34" s="12"/>
      <c r="J34" s="10"/>
      <c r="K34" s="6">
        <f t="shared" ref="K34:K64" si="2">H34*I34+J34</f>
        <v>0</v>
      </c>
    </row>
    <row r="35" spans="1:11" ht="15.75" x14ac:dyDescent="0.25">
      <c r="A35" s="30" t="s">
        <v>70</v>
      </c>
      <c r="B35" s="31">
        <v>1</v>
      </c>
      <c r="C35" s="32"/>
      <c r="D35" s="33"/>
      <c r="E35" s="34">
        <f t="shared" ref="E35:E64" si="3">B35*C35+D35</f>
        <v>0</v>
      </c>
      <c r="G35" s="30" t="s">
        <v>70</v>
      </c>
      <c r="H35" s="4">
        <v>1</v>
      </c>
      <c r="I35" s="12"/>
      <c r="J35" s="10"/>
      <c r="K35" s="6">
        <f t="shared" si="2"/>
        <v>0</v>
      </c>
    </row>
    <row r="36" spans="1:11" ht="15.75" x14ac:dyDescent="0.25">
      <c r="A36" s="30" t="s">
        <v>84</v>
      </c>
      <c r="B36" s="31">
        <v>4</v>
      </c>
      <c r="C36" s="32"/>
      <c r="D36" s="33"/>
      <c r="E36" s="34">
        <f t="shared" si="3"/>
        <v>0</v>
      </c>
      <c r="G36" s="30" t="s">
        <v>84</v>
      </c>
      <c r="H36" s="4">
        <v>2.2000000000000002</v>
      </c>
      <c r="I36" s="12"/>
      <c r="J36" s="10"/>
      <c r="K36" s="6">
        <f t="shared" si="2"/>
        <v>0</v>
      </c>
    </row>
    <row r="37" spans="1:11" ht="15.75" x14ac:dyDescent="0.25">
      <c r="A37" s="30" t="s">
        <v>82</v>
      </c>
      <c r="B37" s="31">
        <v>55.5</v>
      </c>
      <c r="C37" s="32"/>
      <c r="D37" s="33"/>
      <c r="E37" s="34">
        <f t="shared" si="3"/>
        <v>0</v>
      </c>
      <c r="G37" s="30" t="s">
        <v>82</v>
      </c>
      <c r="H37" s="4">
        <v>14.67</v>
      </c>
      <c r="I37" s="12"/>
      <c r="J37" s="10"/>
      <c r="K37" s="6">
        <f t="shared" si="2"/>
        <v>0</v>
      </c>
    </row>
    <row r="38" spans="1:11" ht="15.75" x14ac:dyDescent="0.25">
      <c r="A38" s="30" t="s">
        <v>67</v>
      </c>
      <c r="B38" s="31">
        <v>2071.5</v>
      </c>
      <c r="C38" s="32"/>
      <c r="D38" s="33"/>
      <c r="E38" s="34">
        <f t="shared" si="3"/>
        <v>0</v>
      </c>
      <c r="G38" s="30" t="s">
        <v>67</v>
      </c>
      <c r="H38" s="4">
        <v>448</v>
      </c>
      <c r="I38" s="12"/>
      <c r="J38" s="10"/>
      <c r="K38" s="6">
        <f t="shared" si="2"/>
        <v>0</v>
      </c>
    </row>
    <row r="39" spans="1:11" ht="15.75" x14ac:dyDescent="0.25">
      <c r="A39" s="30" t="s">
        <v>69</v>
      </c>
      <c r="B39" s="31">
        <v>2</v>
      </c>
      <c r="C39" s="32"/>
      <c r="D39" s="33"/>
      <c r="E39" s="34">
        <f t="shared" si="3"/>
        <v>0</v>
      </c>
      <c r="G39" s="30" t="s">
        <v>69</v>
      </c>
      <c r="H39" s="4">
        <v>4</v>
      </c>
      <c r="I39" s="12"/>
      <c r="J39" s="10"/>
      <c r="K39" s="6">
        <f t="shared" si="2"/>
        <v>0</v>
      </c>
    </row>
    <row r="40" spans="1:11" ht="15.75" x14ac:dyDescent="0.25">
      <c r="A40" s="30" t="s">
        <v>71</v>
      </c>
      <c r="B40" s="31">
        <v>55.5</v>
      </c>
      <c r="C40" s="32"/>
      <c r="D40" s="33"/>
      <c r="E40" s="34">
        <f t="shared" si="3"/>
        <v>0</v>
      </c>
      <c r="G40" s="30" t="s">
        <v>71</v>
      </c>
      <c r="H40" s="4">
        <v>15</v>
      </c>
      <c r="I40" s="12"/>
      <c r="J40" s="10"/>
      <c r="K40" s="6">
        <f t="shared" si="2"/>
        <v>0</v>
      </c>
    </row>
    <row r="41" spans="1:11" ht="15.75" x14ac:dyDescent="0.25">
      <c r="A41" s="30" t="s">
        <v>72</v>
      </c>
      <c r="B41" s="31">
        <v>55.5</v>
      </c>
      <c r="C41" s="32"/>
      <c r="D41" s="33"/>
      <c r="E41" s="34">
        <f t="shared" si="3"/>
        <v>0</v>
      </c>
      <c r="G41" s="30" t="s">
        <v>72</v>
      </c>
      <c r="H41" s="4">
        <v>0</v>
      </c>
      <c r="I41" s="12"/>
      <c r="J41" s="10"/>
      <c r="K41" s="6">
        <f t="shared" si="2"/>
        <v>0</v>
      </c>
    </row>
    <row r="42" spans="1:11" ht="15.75" x14ac:dyDescent="0.25">
      <c r="A42" s="30" t="s">
        <v>68</v>
      </c>
      <c r="B42" s="31">
        <v>1</v>
      </c>
      <c r="C42" s="32"/>
      <c r="D42" s="33"/>
      <c r="E42" s="34">
        <f t="shared" si="3"/>
        <v>0</v>
      </c>
      <c r="G42" s="30" t="s">
        <v>68</v>
      </c>
      <c r="H42" s="4">
        <v>1</v>
      </c>
      <c r="I42" s="12"/>
      <c r="J42" s="10"/>
      <c r="K42" s="6">
        <f t="shared" si="2"/>
        <v>0</v>
      </c>
    </row>
    <row r="43" spans="1:11" ht="15.75" x14ac:dyDescent="0.25">
      <c r="A43" s="30" t="s">
        <v>20</v>
      </c>
      <c r="B43" s="31">
        <v>0</v>
      </c>
      <c r="C43" s="32"/>
      <c r="D43" s="33"/>
      <c r="E43" s="34">
        <f t="shared" si="3"/>
        <v>0</v>
      </c>
      <c r="G43" s="30" t="s">
        <v>20</v>
      </c>
      <c r="H43" s="4">
        <v>0</v>
      </c>
      <c r="I43" s="12"/>
      <c r="J43" s="10"/>
      <c r="K43" s="6">
        <f t="shared" si="2"/>
        <v>0</v>
      </c>
    </row>
    <row r="44" spans="1:11" ht="15.75" x14ac:dyDescent="0.25">
      <c r="A44" s="30" t="s">
        <v>83</v>
      </c>
      <c r="B44" s="31">
        <v>0</v>
      </c>
      <c r="C44" s="32"/>
      <c r="D44" s="33"/>
      <c r="E44" s="34">
        <f t="shared" si="3"/>
        <v>0</v>
      </c>
      <c r="G44" s="30" t="s">
        <v>83</v>
      </c>
      <c r="H44" s="4">
        <v>0</v>
      </c>
      <c r="I44" s="12"/>
      <c r="J44" s="10"/>
      <c r="K44" s="6">
        <f t="shared" si="2"/>
        <v>0</v>
      </c>
    </row>
    <row r="45" spans="1:11" ht="15.75" x14ac:dyDescent="0.25">
      <c r="A45" s="30"/>
      <c r="B45" s="31"/>
      <c r="C45" s="32"/>
      <c r="D45" s="33"/>
      <c r="E45" s="34">
        <f t="shared" si="3"/>
        <v>0</v>
      </c>
      <c r="G45" s="30" t="s">
        <v>141</v>
      </c>
      <c r="H45" s="4">
        <v>0</v>
      </c>
      <c r="I45" s="12"/>
      <c r="J45" s="10"/>
      <c r="K45" s="6">
        <f t="shared" si="2"/>
        <v>0</v>
      </c>
    </row>
    <row r="46" spans="1:11" ht="15.75" x14ac:dyDescent="0.25">
      <c r="A46" s="30"/>
      <c r="B46" s="31"/>
      <c r="C46" s="32"/>
      <c r="D46" s="33"/>
      <c r="E46" s="34">
        <f t="shared" si="3"/>
        <v>0</v>
      </c>
      <c r="G46" s="30" t="s">
        <v>142</v>
      </c>
      <c r="H46" s="4">
        <v>0</v>
      </c>
      <c r="I46" s="12"/>
      <c r="J46" s="10"/>
      <c r="K46" s="6">
        <f t="shared" si="2"/>
        <v>0</v>
      </c>
    </row>
    <row r="47" spans="1:11" ht="15.75" x14ac:dyDescent="0.25">
      <c r="A47" s="30"/>
      <c r="B47" s="31"/>
      <c r="C47" s="32"/>
      <c r="D47" s="33"/>
      <c r="E47" s="34">
        <f t="shared" si="3"/>
        <v>0</v>
      </c>
      <c r="G47" s="30" t="s">
        <v>143</v>
      </c>
      <c r="H47" s="4">
        <v>0</v>
      </c>
      <c r="I47" s="12"/>
      <c r="J47" s="10"/>
      <c r="K47" s="6">
        <f t="shared" si="2"/>
        <v>0</v>
      </c>
    </row>
    <row r="48" spans="1:11" ht="15.75" x14ac:dyDescent="0.25">
      <c r="A48" s="30"/>
      <c r="B48" s="31"/>
      <c r="C48" s="32"/>
      <c r="D48" s="33"/>
      <c r="E48" s="34">
        <f t="shared" si="3"/>
        <v>0</v>
      </c>
      <c r="G48" s="30" t="s">
        <v>144</v>
      </c>
      <c r="H48" s="4">
        <v>0</v>
      </c>
      <c r="I48" s="12"/>
      <c r="J48" s="10"/>
      <c r="K48" s="6">
        <f t="shared" si="2"/>
        <v>0</v>
      </c>
    </row>
    <row r="49" spans="1:11" ht="15.75" x14ac:dyDescent="0.25">
      <c r="A49" s="30"/>
      <c r="B49" s="31"/>
      <c r="C49" s="32"/>
      <c r="D49" s="33"/>
      <c r="E49" s="34">
        <f t="shared" si="3"/>
        <v>0</v>
      </c>
      <c r="G49" s="30" t="s">
        <v>145</v>
      </c>
      <c r="H49" s="4">
        <v>2</v>
      </c>
      <c r="I49" s="12"/>
      <c r="J49" s="10"/>
      <c r="K49" s="6">
        <f t="shared" si="2"/>
        <v>0</v>
      </c>
    </row>
    <row r="50" spans="1:11" ht="15.75" x14ac:dyDescent="0.25">
      <c r="A50" s="30"/>
      <c r="B50" s="31"/>
      <c r="C50" s="32"/>
      <c r="D50" s="33"/>
      <c r="E50" s="34">
        <f t="shared" si="3"/>
        <v>0</v>
      </c>
      <c r="G50" s="30" t="s">
        <v>146</v>
      </c>
      <c r="H50" s="4">
        <v>0</v>
      </c>
      <c r="I50" s="12"/>
      <c r="J50" s="10"/>
      <c r="K50" s="6">
        <f t="shared" si="2"/>
        <v>0</v>
      </c>
    </row>
    <row r="51" spans="1:11" ht="15.75" x14ac:dyDescent="0.25">
      <c r="A51" s="30"/>
      <c r="B51" s="31"/>
      <c r="C51" s="32"/>
      <c r="D51" s="33"/>
      <c r="E51" s="34">
        <f t="shared" si="3"/>
        <v>0</v>
      </c>
      <c r="G51" s="30" t="s">
        <v>147</v>
      </c>
      <c r="H51" s="4">
        <v>1</v>
      </c>
      <c r="I51" s="12"/>
      <c r="J51" s="10"/>
      <c r="K51" s="6">
        <f t="shared" si="2"/>
        <v>0</v>
      </c>
    </row>
    <row r="52" spans="1:11" ht="15.75" x14ac:dyDescent="0.25">
      <c r="A52" s="30"/>
      <c r="B52" s="31"/>
      <c r="C52" s="32"/>
      <c r="D52" s="33"/>
      <c r="E52" s="34">
        <f t="shared" si="3"/>
        <v>0</v>
      </c>
      <c r="G52" s="30" t="s">
        <v>148</v>
      </c>
      <c r="H52" s="4">
        <v>1</v>
      </c>
      <c r="I52" s="12"/>
      <c r="J52" s="10"/>
      <c r="K52" s="6">
        <f t="shared" si="2"/>
        <v>0</v>
      </c>
    </row>
    <row r="53" spans="1:11" ht="15.75" x14ac:dyDescent="0.25">
      <c r="A53" s="30"/>
      <c r="B53" s="31"/>
      <c r="C53" s="32"/>
      <c r="D53" s="33"/>
      <c r="E53" s="34">
        <f t="shared" si="3"/>
        <v>0</v>
      </c>
      <c r="G53" s="30" t="s">
        <v>149</v>
      </c>
      <c r="H53" s="4">
        <v>48</v>
      </c>
      <c r="I53" s="12"/>
      <c r="J53" s="10"/>
      <c r="K53" s="6">
        <f t="shared" si="2"/>
        <v>0</v>
      </c>
    </row>
    <row r="54" spans="1:11" ht="15.75" x14ac:dyDescent="0.25">
      <c r="A54" s="30"/>
      <c r="B54" s="31"/>
      <c r="C54" s="32"/>
      <c r="D54" s="33"/>
      <c r="E54" s="34">
        <f t="shared" si="3"/>
        <v>0</v>
      </c>
      <c r="G54" s="30"/>
      <c r="H54" s="4"/>
      <c r="I54" s="12"/>
      <c r="J54" s="10"/>
      <c r="K54" s="6">
        <f t="shared" si="2"/>
        <v>0</v>
      </c>
    </row>
    <row r="55" spans="1:11" ht="15.75" x14ac:dyDescent="0.25">
      <c r="A55" s="35" t="s">
        <v>18</v>
      </c>
      <c r="B55" s="31"/>
      <c r="C55" s="32"/>
      <c r="D55" s="33"/>
      <c r="E55" s="34">
        <f t="shared" si="3"/>
        <v>0</v>
      </c>
      <c r="G55" s="35"/>
      <c r="H55" s="4"/>
      <c r="I55" s="12"/>
      <c r="J55" s="10"/>
      <c r="K55" s="6">
        <f t="shared" si="2"/>
        <v>0</v>
      </c>
    </row>
    <row r="56" spans="1:11" ht="15.75" x14ac:dyDescent="0.25">
      <c r="A56" s="30" t="s">
        <v>150</v>
      </c>
      <c r="B56" s="31">
        <v>0</v>
      </c>
      <c r="C56" s="32"/>
      <c r="D56" s="33"/>
      <c r="E56" s="34">
        <f t="shared" si="3"/>
        <v>0</v>
      </c>
      <c r="G56" s="30" t="s">
        <v>150</v>
      </c>
      <c r="H56" s="4">
        <v>0</v>
      </c>
      <c r="I56" s="12"/>
      <c r="J56" s="10"/>
      <c r="K56" s="6">
        <f t="shared" si="2"/>
        <v>0</v>
      </c>
    </row>
    <row r="57" spans="1:11" ht="15.75" x14ac:dyDescent="0.25">
      <c r="A57" s="30" t="s">
        <v>73</v>
      </c>
      <c r="B57" s="31">
        <v>56</v>
      </c>
      <c r="C57" s="32"/>
      <c r="D57" s="33"/>
      <c r="E57" s="34">
        <f t="shared" si="3"/>
        <v>0</v>
      </c>
      <c r="G57" s="30"/>
      <c r="H57" s="4"/>
      <c r="I57" s="12"/>
      <c r="J57" s="10"/>
      <c r="K57" s="6">
        <f t="shared" si="2"/>
        <v>0</v>
      </c>
    </row>
    <row r="58" spans="1:11" ht="15.75" x14ac:dyDescent="0.25">
      <c r="A58" s="30" t="s">
        <v>74</v>
      </c>
      <c r="B58" s="31"/>
      <c r="C58" s="32"/>
      <c r="D58" s="33"/>
      <c r="E58" s="34">
        <f t="shared" si="3"/>
        <v>0</v>
      </c>
      <c r="G58" s="30"/>
      <c r="H58" s="4"/>
      <c r="I58" s="12"/>
      <c r="J58" s="10"/>
      <c r="K58" s="6">
        <f t="shared" si="2"/>
        <v>0</v>
      </c>
    </row>
    <row r="59" spans="1:11" ht="15.75" x14ac:dyDescent="0.25">
      <c r="A59" s="30" t="s">
        <v>75</v>
      </c>
      <c r="B59" s="31">
        <v>1</v>
      </c>
      <c r="C59" s="32"/>
      <c r="D59" s="33"/>
      <c r="E59" s="34">
        <f t="shared" si="3"/>
        <v>0</v>
      </c>
      <c r="G59" s="30"/>
      <c r="H59" s="4"/>
      <c r="I59" s="12"/>
      <c r="J59" s="10"/>
      <c r="K59" s="6">
        <f t="shared" si="2"/>
        <v>0</v>
      </c>
    </row>
    <row r="60" spans="1:11" ht="15.75" x14ac:dyDescent="0.25">
      <c r="A60" s="30" t="s">
        <v>85</v>
      </c>
      <c r="B60" s="31">
        <v>56</v>
      </c>
      <c r="C60" s="32"/>
      <c r="D60" s="33"/>
      <c r="E60" s="34">
        <f t="shared" si="3"/>
        <v>0</v>
      </c>
      <c r="G60" s="30"/>
      <c r="H60" s="4"/>
      <c r="I60" s="12"/>
      <c r="J60" s="10"/>
      <c r="K60" s="6">
        <f t="shared" si="2"/>
        <v>0</v>
      </c>
    </row>
    <row r="61" spans="1:11" ht="15.75" x14ac:dyDescent="0.25">
      <c r="A61" s="30" t="s">
        <v>21</v>
      </c>
      <c r="B61" s="31">
        <v>56</v>
      </c>
      <c r="C61" s="32"/>
      <c r="D61" s="33"/>
      <c r="E61" s="34">
        <f t="shared" si="3"/>
        <v>0</v>
      </c>
      <c r="G61" s="30"/>
      <c r="H61" s="4"/>
      <c r="I61" s="12"/>
      <c r="J61" s="10"/>
      <c r="K61" s="6">
        <f t="shared" si="2"/>
        <v>0</v>
      </c>
    </row>
    <row r="62" spans="1:11" ht="15.75" x14ac:dyDescent="0.25">
      <c r="A62" s="30" t="s">
        <v>22</v>
      </c>
      <c r="B62" s="31">
        <v>56</v>
      </c>
      <c r="C62" s="32"/>
      <c r="D62" s="33"/>
      <c r="E62" s="34">
        <f t="shared" si="3"/>
        <v>0</v>
      </c>
      <c r="G62" s="30"/>
      <c r="H62" s="4"/>
      <c r="I62" s="12"/>
      <c r="J62" s="10"/>
      <c r="K62" s="6">
        <f t="shared" si="2"/>
        <v>0</v>
      </c>
    </row>
    <row r="63" spans="1:11" ht="15.75" x14ac:dyDescent="0.25">
      <c r="A63" s="30" t="s">
        <v>23</v>
      </c>
      <c r="B63" s="31">
        <v>56</v>
      </c>
      <c r="C63" s="32"/>
      <c r="D63" s="33"/>
      <c r="E63" s="34">
        <f t="shared" si="3"/>
        <v>0</v>
      </c>
      <c r="G63" s="30"/>
      <c r="H63" s="4"/>
      <c r="I63" s="12"/>
      <c r="J63" s="10"/>
      <c r="K63" s="6">
        <f t="shared" si="2"/>
        <v>0</v>
      </c>
    </row>
    <row r="64" spans="1:11" ht="15.75" x14ac:dyDescent="0.25">
      <c r="A64" s="30" t="s">
        <v>24</v>
      </c>
      <c r="B64" s="31">
        <v>56</v>
      </c>
      <c r="C64" s="32"/>
      <c r="D64" s="33"/>
      <c r="E64" s="34">
        <f t="shared" si="3"/>
        <v>0</v>
      </c>
      <c r="G64" s="30"/>
      <c r="H64" s="4"/>
      <c r="I64" s="12"/>
      <c r="J64" s="10"/>
      <c r="K64" s="6">
        <f t="shared" si="2"/>
        <v>0</v>
      </c>
    </row>
    <row r="65" spans="1:11" ht="15.75" x14ac:dyDescent="0.25">
      <c r="A65" s="41"/>
      <c r="B65" s="37"/>
      <c r="C65" s="38"/>
      <c r="D65" s="39" t="s">
        <v>4</v>
      </c>
      <c r="E65" s="40">
        <f>SUM(E35:E64)</f>
        <v>0</v>
      </c>
      <c r="G65" s="41"/>
      <c r="H65" s="5"/>
      <c r="I65" s="13"/>
      <c r="J65" s="11" t="s">
        <v>4</v>
      </c>
      <c r="K65" s="8">
        <f>SUM(K35:K64)</f>
        <v>0</v>
      </c>
    </row>
    <row r="66" spans="1:11" ht="15.75" x14ac:dyDescent="0.25">
      <c r="A66" s="41"/>
      <c r="B66" s="37"/>
      <c r="C66" s="38"/>
      <c r="D66" s="39"/>
      <c r="E66" s="40"/>
      <c r="G66" s="41"/>
      <c r="H66" s="5"/>
      <c r="I66" s="13"/>
      <c r="J66" s="11"/>
      <c r="K66" s="8"/>
    </row>
    <row r="67" spans="1:11" ht="47.25" x14ac:dyDescent="0.2">
      <c r="A67" s="26" t="s">
        <v>0</v>
      </c>
      <c r="B67" s="27" t="s">
        <v>130</v>
      </c>
      <c r="C67" s="27" t="s">
        <v>131</v>
      </c>
      <c r="D67" s="27" t="s">
        <v>132</v>
      </c>
      <c r="E67" s="27" t="s">
        <v>133</v>
      </c>
      <c r="F67" s="62"/>
      <c r="G67" s="26" t="s">
        <v>0</v>
      </c>
      <c r="H67" s="26" t="s">
        <v>130</v>
      </c>
      <c r="I67" s="26" t="s">
        <v>131</v>
      </c>
      <c r="J67" s="26" t="s">
        <v>132</v>
      </c>
      <c r="K67" s="26" t="s">
        <v>133</v>
      </c>
    </row>
    <row r="68" spans="1:11" ht="15.75" x14ac:dyDescent="0.25">
      <c r="A68" s="28" t="s">
        <v>151</v>
      </c>
      <c r="B68" s="37"/>
      <c r="C68" s="38"/>
      <c r="D68" s="39"/>
      <c r="E68" s="42"/>
      <c r="G68" s="28" t="s">
        <v>151</v>
      </c>
      <c r="H68" s="5"/>
      <c r="I68" s="13"/>
      <c r="J68" s="11"/>
      <c r="K68" s="7"/>
    </row>
    <row r="69" spans="1:11" ht="15.75" x14ac:dyDescent="0.25">
      <c r="A69" s="30" t="s">
        <v>152</v>
      </c>
      <c r="B69" s="31">
        <v>16</v>
      </c>
      <c r="C69" s="32"/>
      <c r="D69" s="33"/>
      <c r="E69" s="34">
        <f>B69*C69+D69</f>
        <v>0</v>
      </c>
      <c r="G69" s="30" t="s">
        <v>152</v>
      </c>
      <c r="H69" s="4">
        <v>2</v>
      </c>
      <c r="I69" s="12"/>
      <c r="J69" s="10"/>
      <c r="K69" s="6">
        <f t="shared" ref="K69:K85" si="4">H69*I69+J69</f>
        <v>0</v>
      </c>
    </row>
    <row r="70" spans="1:11" ht="15.75" x14ac:dyDescent="0.25">
      <c r="A70" s="30" t="s">
        <v>76</v>
      </c>
      <c r="B70" s="31">
        <v>16</v>
      </c>
      <c r="C70" s="32"/>
      <c r="D70" s="33"/>
      <c r="E70" s="34">
        <f t="shared" ref="E70:E85" si="5">B70*C70+D70</f>
        <v>0</v>
      </c>
      <c r="G70" s="30" t="s">
        <v>76</v>
      </c>
      <c r="H70" s="4">
        <v>2</v>
      </c>
      <c r="I70" s="12"/>
      <c r="J70" s="10"/>
      <c r="K70" s="6">
        <f t="shared" si="4"/>
        <v>0</v>
      </c>
    </row>
    <row r="71" spans="1:11" ht="15.75" x14ac:dyDescent="0.25">
      <c r="A71" s="30" t="s">
        <v>77</v>
      </c>
      <c r="B71" s="31">
        <v>0</v>
      </c>
      <c r="C71" s="32"/>
      <c r="D71" s="33"/>
      <c r="E71" s="34">
        <f t="shared" si="5"/>
        <v>0</v>
      </c>
      <c r="G71" s="30" t="s">
        <v>77</v>
      </c>
      <c r="H71" s="4">
        <v>0</v>
      </c>
      <c r="I71" s="12"/>
      <c r="J71" s="10"/>
      <c r="K71" s="6">
        <f t="shared" si="4"/>
        <v>0</v>
      </c>
    </row>
    <row r="72" spans="1:11" ht="15.75" x14ac:dyDescent="0.25">
      <c r="A72" s="30" t="s">
        <v>78</v>
      </c>
      <c r="B72" s="31">
        <v>2</v>
      </c>
      <c r="C72" s="32"/>
      <c r="D72" s="33"/>
      <c r="E72" s="34">
        <f t="shared" si="5"/>
        <v>0</v>
      </c>
      <c r="G72" s="30" t="s">
        <v>78</v>
      </c>
      <c r="H72" s="4">
        <v>0</v>
      </c>
      <c r="I72" s="12"/>
      <c r="J72" s="10"/>
      <c r="K72" s="6">
        <f t="shared" si="4"/>
        <v>0</v>
      </c>
    </row>
    <row r="73" spans="1:11" ht="15.75" x14ac:dyDescent="0.25">
      <c r="A73" s="30" t="s">
        <v>87</v>
      </c>
      <c r="B73" s="31">
        <v>1</v>
      </c>
      <c r="C73" s="32"/>
      <c r="D73" s="33"/>
      <c r="E73" s="34">
        <f t="shared" si="5"/>
        <v>0</v>
      </c>
      <c r="G73" s="30" t="s">
        <v>87</v>
      </c>
      <c r="H73" s="4">
        <v>0</v>
      </c>
      <c r="I73" s="12"/>
      <c r="J73" s="10"/>
      <c r="K73" s="6">
        <f t="shared" si="4"/>
        <v>0</v>
      </c>
    </row>
    <row r="74" spans="1:11" ht="15.75" x14ac:dyDescent="0.25">
      <c r="A74" s="30" t="s">
        <v>79</v>
      </c>
      <c r="B74" s="31">
        <v>0</v>
      </c>
      <c r="C74" s="32"/>
      <c r="D74" s="33"/>
      <c r="E74" s="34">
        <f t="shared" si="5"/>
        <v>0</v>
      </c>
      <c r="G74" s="30" t="s">
        <v>79</v>
      </c>
      <c r="H74" s="4">
        <v>0</v>
      </c>
      <c r="I74" s="12"/>
      <c r="J74" s="10"/>
      <c r="K74" s="6">
        <f t="shared" si="4"/>
        <v>0</v>
      </c>
    </row>
    <row r="75" spans="1:11" ht="15.75" x14ac:dyDescent="0.25">
      <c r="A75" s="30" t="s">
        <v>80</v>
      </c>
      <c r="B75" s="31">
        <v>0</v>
      </c>
      <c r="C75" s="32"/>
      <c r="D75" s="33"/>
      <c r="E75" s="34">
        <f t="shared" si="5"/>
        <v>0</v>
      </c>
      <c r="G75" s="30" t="s">
        <v>80</v>
      </c>
      <c r="H75" s="4">
        <v>0</v>
      </c>
      <c r="I75" s="12"/>
      <c r="J75" s="10"/>
      <c r="K75" s="6">
        <f t="shared" si="4"/>
        <v>0</v>
      </c>
    </row>
    <row r="76" spans="1:11" ht="15.75" x14ac:dyDescent="0.25">
      <c r="A76" s="30" t="s">
        <v>81</v>
      </c>
      <c r="B76" s="31">
        <v>0</v>
      </c>
      <c r="C76" s="32"/>
      <c r="D76" s="33"/>
      <c r="E76" s="34">
        <f t="shared" si="5"/>
        <v>0</v>
      </c>
      <c r="G76" s="30" t="s">
        <v>81</v>
      </c>
      <c r="H76" s="4">
        <v>0</v>
      </c>
      <c r="I76" s="12"/>
      <c r="J76" s="10"/>
      <c r="K76" s="6">
        <f t="shared" si="4"/>
        <v>0</v>
      </c>
    </row>
    <row r="77" spans="1:11" ht="15.75" x14ac:dyDescent="0.25">
      <c r="A77" s="30" t="s">
        <v>25</v>
      </c>
      <c r="B77" s="31">
        <v>0</v>
      </c>
      <c r="C77" s="32"/>
      <c r="D77" s="33"/>
      <c r="E77" s="34">
        <f t="shared" si="5"/>
        <v>0</v>
      </c>
      <c r="G77" s="30" t="s">
        <v>25</v>
      </c>
      <c r="H77" s="4">
        <v>0</v>
      </c>
      <c r="I77" s="12"/>
      <c r="J77" s="10"/>
      <c r="K77" s="6">
        <f t="shared" si="4"/>
        <v>0</v>
      </c>
    </row>
    <row r="78" spans="1:11" ht="15.75" x14ac:dyDescent="0.25">
      <c r="A78" s="30" t="s">
        <v>43</v>
      </c>
      <c r="B78" s="31"/>
      <c r="C78" s="32"/>
      <c r="D78" s="33"/>
      <c r="E78" s="34">
        <f t="shared" si="5"/>
        <v>0</v>
      </c>
      <c r="G78" s="30" t="s">
        <v>43</v>
      </c>
      <c r="H78" s="4">
        <v>0</v>
      </c>
      <c r="I78" s="12"/>
      <c r="J78" s="10"/>
      <c r="K78" s="6">
        <f t="shared" si="4"/>
        <v>0</v>
      </c>
    </row>
    <row r="79" spans="1:11" ht="15.75" x14ac:dyDescent="0.25">
      <c r="A79" s="30" t="s">
        <v>44</v>
      </c>
      <c r="B79" s="31"/>
      <c r="C79" s="32"/>
      <c r="D79" s="33"/>
      <c r="E79" s="34">
        <f t="shared" si="5"/>
        <v>0</v>
      </c>
      <c r="G79" s="30" t="s">
        <v>44</v>
      </c>
      <c r="H79" s="4">
        <v>0</v>
      </c>
      <c r="I79" s="12"/>
      <c r="J79" s="10"/>
      <c r="K79" s="6">
        <f t="shared" si="4"/>
        <v>0</v>
      </c>
    </row>
    <row r="80" spans="1:11" ht="15.75" x14ac:dyDescent="0.25">
      <c r="A80" s="30" t="s">
        <v>45</v>
      </c>
      <c r="B80" s="31"/>
      <c r="C80" s="32"/>
      <c r="D80" s="33"/>
      <c r="E80" s="34">
        <f t="shared" si="5"/>
        <v>0</v>
      </c>
      <c r="G80" s="30" t="s">
        <v>45</v>
      </c>
      <c r="H80" s="4">
        <v>0</v>
      </c>
      <c r="I80" s="12"/>
      <c r="J80" s="10"/>
      <c r="K80" s="6">
        <f t="shared" si="4"/>
        <v>0</v>
      </c>
    </row>
    <row r="81" spans="1:11" ht="15.75" x14ac:dyDescent="0.25">
      <c r="A81" s="30"/>
      <c r="B81" s="31"/>
      <c r="C81" s="32"/>
      <c r="D81" s="33"/>
      <c r="E81" s="34">
        <f t="shared" si="5"/>
        <v>0</v>
      </c>
      <c r="G81" s="30"/>
      <c r="H81" s="4"/>
      <c r="I81" s="12"/>
      <c r="J81" s="10"/>
      <c r="K81" s="6">
        <f t="shared" si="4"/>
        <v>0</v>
      </c>
    </row>
    <row r="82" spans="1:11" ht="15.75" x14ac:dyDescent="0.25">
      <c r="A82" s="35" t="s">
        <v>18</v>
      </c>
      <c r="B82" s="31"/>
      <c r="C82" s="32"/>
      <c r="D82" s="33"/>
      <c r="E82" s="34">
        <f t="shared" si="5"/>
        <v>0</v>
      </c>
      <c r="G82" s="35"/>
      <c r="H82" s="4"/>
      <c r="I82" s="12"/>
      <c r="J82" s="10"/>
      <c r="K82" s="6">
        <f t="shared" si="4"/>
        <v>0</v>
      </c>
    </row>
    <row r="83" spans="1:11" ht="15.75" x14ac:dyDescent="0.25">
      <c r="A83" s="30" t="s">
        <v>153</v>
      </c>
      <c r="B83" s="31">
        <v>0</v>
      </c>
      <c r="C83" s="32"/>
      <c r="D83" s="33"/>
      <c r="E83" s="34">
        <f t="shared" si="5"/>
        <v>0</v>
      </c>
      <c r="G83" s="35"/>
      <c r="H83" s="4"/>
      <c r="I83" s="12"/>
      <c r="J83" s="10"/>
      <c r="K83" s="6">
        <f t="shared" si="4"/>
        <v>0</v>
      </c>
    </row>
    <row r="84" spans="1:11" ht="15.75" x14ac:dyDescent="0.25">
      <c r="A84" s="30" t="s">
        <v>154</v>
      </c>
      <c r="B84" s="31">
        <v>0</v>
      </c>
      <c r="C84" s="32"/>
      <c r="D84" s="33"/>
      <c r="E84" s="34">
        <f t="shared" si="5"/>
        <v>0</v>
      </c>
      <c r="G84" s="35"/>
      <c r="H84" s="4"/>
      <c r="I84" s="12"/>
      <c r="J84" s="10"/>
      <c r="K84" s="6">
        <f t="shared" si="4"/>
        <v>0</v>
      </c>
    </row>
    <row r="85" spans="1:11" ht="15.75" x14ac:dyDescent="0.25">
      <c r="A85" s="30" t="s">
        <v>155</v>
      </c>
      <c r="B85" s="31">
        <v>0</v>
      </c>
      <c r="C85" s="32"/>
      <c r="D85" s="33"/>
      <c r="E85" s="34">
        <f t="shared" si="5"/>
        <v>0</v>
      </c>
      <c r="G85" s="30"/>
      <c r="H85" s="4"/>
      <c r="I85" s="12"/>
      <c r="J85" s="10"/>
      <c r="K85" s="6">
        <f t="shared" si="4"/>
        <v>0</v>
      </c>
    </row>
    <row r="86" spans="1:11" ht="15.75" x14ac:dyDescent="0.25">
      <c r="A86" s="36"/>
      <c r="B86" s="37"/>
      <c r="C86" s="38"/>
      <c r="D86" s="39" t="s">
        <v>4</v>
      </c>
      <c r="E86" s="40">
        <f>SUM(E69:E85)</f>
        <v>0</v>
      </c>
      <c r="G86" s="36"/>
      <c r="H86" s="5"/>
      <c r="I86" s="13"/>
      <c r="J86" s="11" t="s">
        <v>4</v>
      </c>
      <c r="K86" s="8">
        <f>SUM(K69:K85)</f>
        <v>0</v>
      </c>
    </row>
    <row r="87" spans="1:11" s="25" customFormat="1" ht="15.75" x14ac:dyDescent="0.25">
      <c r="A87" s="36"/>
      <c r="B87" s="37"/>
      <c r="C87" s="38"/>
      <c r="D87" s="39"/>
      <c r="E87" s="42"/>
      <c r="F87" s="61"/>
      <c r="G87" s="36"/>
      <c r="H87" s="5"/>
      <c r="I87" s="13"/>
      <c r="J87" s="11"/>
      <c r="K87" s="7"/>
    </row>
    <row r="88" spans="1:11" ht="47.25" x14ac:dyDescent="0.2">
      <c r="A88" s="26" t="s">
        <v>0</v>
      </c>
      <c r="B88" s="27" t="s">
        <v>130</v>
      </c>
      <c r="C88" s="27" t="s">
        <v>131</v>
      </c>
      <c r="D88" s="27" t="s">
        <v>132</v>
      </c>
      <c r="E88" s="27" t="s">
        <v>133</v>
      </c>
      <c r="F88" s="62"/>
      <c r="G88" s="26" t="s">
        <v>0</v>
      </c>
      <c r="H88" s="26" t="s">
        <v>130</v>
      </c>
      <c r="I88" s="26" t="s">
        <v>131</v>
      </c>
      <c r="J88" s="26" t="s">
        <v>132</v>
      </c>
      <c r="K88" s="26" t="s">
        <v>133</v>
      </c>
    </row>
    <row r="89" spans="1:11" ht="15.75" x14ac:dyDescent="0.25">
      <c r="A89" s="28" t="s">
        <v>156</v>
      </c>
      <c r="B89" s="37"/>
      <c r="C89" s="38"/>
      <c r="D89" s="39"/>
      <c r="E89" s="42"/>
      <c r="G89" s="28" t="s">
        <v>156</v>
      </c>
      <c r="H89" s="5"/>
      <c r="I89" s="13"/>
      <c r="J89" s="11"/>
      <c r="K89" s="7"/>
    </row>
    <row r="90" spans="1:11" ht="15.75" x14ac:dyDescent="0.25">
      <c r="A90" s="44" t="s">
        <v>99</v>
      </c>
      <c r="B90" s="31">
        <v>3</v>
      </c>
      <c r="C90" s="32"/>
      <c r="D90" s="33"/>
      <c r="E90" s="34">
        <f>B90*C90+D90</f>
        <v>0</v>
      </c>
      <c r="G90" s="30" t="s">
        <v>99</v>
      </c>
      <c r="H90" s="4">
        <v>0</v>
      </c>
      <c r="I90" s="12"/>
      <c r="J90" s="10"/>
      <c r="K90" s="6">
        <f>H90*I90+J90</f>
        <v>0</v>
      </c>
    </row>
    <row r="91" spans="1:11" ht="15.75" x14ac:dyDescent="0.25">
      <c r="A91" s="44" t="s">
        <v>98</v>
      </c>
      <c r="B91" s="31">
        <v>3338.42</v>
      </c>
      <c r="C91" s="32"/>
      <c r="D91" s="33"/>
      <c r="E91" s="34">
        <f>B91*C91+D91</f>
        <v>0</v>
      </c>
      <c r="G91" s="30" t="s">
        <v>98</v>
      </c>
      <c r="H91" s="4">
        <v>0</v>
      </c>
      <c r="I91" s="12"/>
      <c r="J91" s="10"/>
      <c r="K91" s="6">
        <f>H91*I91+J91</f>
        <v>0</v>
      </c>
    </row>
    <row r="92" spans="1:11" ht="15.75" x14ac:dyDescent="0.25">
      <c r="A92" s="44" t="s">
        <v>104</v>
      </c>
      <c r="B92" s="31">
        <v>5124.67</v>
      </c>
      <c r="C92" s="32"/>
      <c r="D92" s="33"/>
      <c r="E92" s="34">
        <f>B92*C92+D92</f>
        <v>0</v>
      </c>
      <c r="G92" s="30" t="s">
        <v>104</v>
      </c>
      <c r="H92" s="4">
        <v>0</v>
      </c>
      <c r="I92" s="12"/>
      <c r="J92" s="10"/>
      <c r="K92" s="6">
        <f>H92*I92+J92</f>
        <v>0</v>
      </c>
    </row>
    <row r="93" spans="1:11" ht="15.75" x14ac:dyDescent="0.25">
      <c r="A93" s="44" t="s">
        <v>105</v>
      </c>
      <c r="B93" s="31">
        <v>0</v>
      </c>
      <c r="C93" s="32"/>
      <c r="D93" s="33"/>
      <c r="E93" s="34">
        <f>B93*C93+D93</f>
        <v>0</v>
      </c>
      <c r="G93" s="30" t="s">
        <v>105</v>
      </c>
      <c r="H93" s="4">
        <v>0</v>
      </c>
      <c r="I93" s="12"/>
      <c r="J93" s="10"/>
      <c r="K93" s="6">
        <f>H93*I93+J93</f>
        <v>0</v>
      </c>
    </row>
    <row r="94" spans="1:11" ht="15.75" x14ac:dyDescent="0.25">
      <c r="A94" s="44" t="s">
        <v>106</v>
      </c>
      <c r="B94" s="31">
        <v>2753</v>
      </c>
      <c r="C94" s="32"/>
      <c r="D94" s="33"/>
      <c r="E94" s="34">
        <f>B94*C94+D94</f>
        <v>0</v>
      </c>
      <c r="G94" s="30" t="s">
        <v>106</v>
      </c>
      <c r="H94" s="4">
        <v>0</v>
      </c>
      <c r="I94" s="12"/>
      <c r="J94" s="10"/>
      <c r="K94" s="6">
        <f>H94*I94+J94</f>
        <v>0</v>
      </c>
    </row>
    <row r="95" spans="1:11" ht="15.75" x14ac:dyDescent="0.25">
      <c r="A95" s="41"/>
      <c r="B95" s="37"/>
      <c r="C95" s="38"/>
      <c r="D95" s="39" t="s">
        <v>4</v>
      </c>
      <c r="E95" s="40">
        <f>SUM(E90:E94)</f>
        <v>0</v>
      </c>
      <c r="G95" s="41"/>
      <c r="H95" s="5"/>
      <c r="I95" s="13"/>
      <c r="J95" s="11" t="s">
        <v>4</v>
      </c>
      <c r="K95" s="40">
        <f>SUM(K90:K94)</f>
        <v>0</v>
      </c>
    </row>
    <row r="96" spans="1:11" s="25" customFormat="1" ht="15.75" x14ac:dyDescent="0.25">
      <c r="A96" s="36"/>
      <c r="B96" s="37"/>
      <c r="C96" s="38"/>
      <c r="D96" s="39"/>
      <c r="E96" s="45"/>
      <c r="F96" s="61"/>
      <c r="G96" s="36"/>
      <c r="H96" s="5"/>
      <c r="I96" s="13"/>
      <c r="J96" s="11"/>
      <c r="K96" s="9"/>
    </row>
    <row r="97" spans="1:11" ht="47.25" x14ac:dyDescent="0.2">
      <c r="A97" s="26" t="s">
        <v>0</v>
      </c>
      <c r="B97" s="27" t="s">
        <v>130</v>
      </c>
      <c r="C97" s="27" t="s">
        <v>131</v>
      </c>
      <c r="D97" s="27" t="s">
        <v>132</v>
      </c>
      <c r="E97" s="27" t="s">
        <v>133</v>
      </c>
      <c r="F97" s="62"/>
      <c r="G97" s="26" t="s">
        <v>0</v>
      </c>
      <c r="H97" s="26" t="s">
        <v>130</v>
      </c>
      <c r="I97" s="26" t="s">
        <v>131</v>
      </c>
      <c r="J97" s="26" t="s">
        <v>132</v>
      </c>
      <c r="K97" s="26" t="s">
        <v>133</v>
      </c>
    </row>
    <row r="98" spans="1:11" ht="15.75" x14ac:dyDescent="0.25">
      <c r="A98" s="28" t="s">
        <v>5</v>
      </c>
      <c r="B98" s="37"/>
      <c r="C98" s="38"/>
      <c r="D98" s="39"/>
      <c r="E98" s="42"/>
      <c r="G98" s="28" t="s">
        <v>5</v>
      </c>
      <c r="H98" s="5"/>
      <c r="I98" s="13"/>
      <c r="J98" s="11"/>
      <c r="K98" s="7"/>
    </row>
    <row r="99" spans="1:11" ht="15.75" x14ac:dyDescent="0.25">
      <c r="A99" s="30" t="s">
        <v>6</v>
      </c>
      <c r="B99" s="31">
        <v>84.5</v>
      </c>
      <c r="C99" s="32"/>
      <c r="D99" s="33"/>
      <c r="E99" s="34">
        <f>B99*C99+D99</f>
        <v>0</v>
      </c>
      <c r="G99" s="30" t="s">
        <v>6</v>
      </c>
      <c r="H99" s="4">
        <v>4</v>
      </c>
      <c r="I99" s="12"/>
      <c r="J99" s="10"/>
      <c r="K99" s="6">
        <f t="shared" ref="K99:K114" si="6">H99*I99+J99</f>
        <v>0</v>
      </c>
    </row>
    <row r="100" spans="1:11" ht="15.75" x14ac:dyDescent="0.25">
      <c r="A100" s="30" t="s">
        <v>88</v>
      </c>
      <c r="B100" s="31">
        <v>42</v>
      </c>
      <c r="C100" s="32"/>
      <c r="D100" s="33"/>
      <c r="E100" s="34">
        <f t="shared" ref="E100:E114" si="7">B100*C100+D100</f>
        <v>0</v>
      </c>
      <c r="G100" s="30" t="s">
        <v>88</v>
      </c>
      <c r="H100" s="4">
        <v>3</v>
      </c>
      <c r="I100" s="12"/>
      <c r="J100" s="10"/>
      <c r="K100" s="6">
        <f t="shared" si="6"/>
        <v>0</v>
      </c>
    </row>
    <row r="101" spans="1:11" ht="15.75" x14ac:dyDescent="0.25">
      <c r="A101" s="30" t="s">
        <v>89</v>
      </c>
      <c r="B101" s="31">
        <v>17</v>
      </c>
      <c r="C101" s="32"/>
      <c r="D101" s="33"/>
      <c r="E101" s="34">
        <f t="shared" si="7"/>
        <v>0</v>
      </c>
      <c r="G101" s="30" t="s">
        <v>89</v>
      </c>
      <c r="H101" s="4">
        <v>13</v>
      </c>
      <c r="I101" s="12"/>
      <c r="J101" s="10"/>
      <c r="K101" s="6">
        <f t="shared" si="6"/>
        <v>0</v>
      </c>
    </row>
    <row r="102" spans="1:11" ht="15.75" x14ac:dyDescent="0.25">
      <c r="A102" s="30" t="s">
        <v>90</v>
      </c>
      <c r="B102" s="31">
        <v>17</v>
      </c>
      <c r="C102" s="32"/>
      <c r="D102" s="33"/>
      <c r="E102" s="34">
        <f t="shared" si="7"/>
        <v>0</v>
      </c>
      <c r="G102" s="30" t="s">
        <v>90</v>
      </c>
      <c r="H102" s="4">
        <v>1</v>
      </c>
      <c r="I102" s="12"/>
      <c r="J102" s="10"/>
      <c r="K102" s="6">
        <f t="shared" si="6"/>
        <v>0</v>
      </c>
    </row>
    <row r="103" spans="1:11" ht="15.75" x14ac:dyDescent="0.25">
      <c r="A103" s="30" t="s">
        <v>157</v>
      </c>
      <c r="B103" s="31">
        <v>11</v>
      </c>
      <c r="C103" s="32"/>
      <c r="D103" s="33"/>
      <c r="E103" s="34">
        <f t="shared" si="7"/>
        <v>0</v>
      </c>
      <c r="G103" s="30" t="s">
        <v>157</v>
      </c>
      <c r="H103" s="4">
        <v>0</v>
      </c>
      <c r="I103" s="12"/>
      <c r="J103" s="10"/>
      <c r="K103" s="6">
        <f t="shared" si="6"/>
        <v>0</v>
      </c>
    </row>
    <row r="104" spans="1:11" ht="15.75" x14ac:dyDescent="0.25">
      <c r="A104" s="30" t="s">
        <v>91</v>
      </c>
      <c r="B104" s="31">
        <v>0</v>
      </c>
      <c r="C104" s="32"/>
      <c r="D104" s="33"/>
      <c r="E104" s="34">
        <f t="shared" si="7"/>
        <v>0</v>
      </c>
      <c r="G104" s="30" t="s">
        <v>91</v>
      </c>
      <c r="H104" s="4">
        <v>2</v>
      </c>
      <c r="I104" s="12"/>
      <c r="J104" s="10"/>
      <c r="K104" s="6">
        <f t="shared" si="6"/>
        <v>0</v>
      </c>
    </row>
    <row r="105" spans="1:11" ht="15.75" x14ac:dyDescent="0.25">
      <c r="A105" s="30" t="s">
        <v>92</v>
      </c>
      <c r="B105" s="31">
        <v>0</v>
      </c>
      <c r="C105" s="32"/>
      <c r="D105" s="33"/>
      <c r="E105" s="34">
        <f t="shared" si="7"/>
        <v>0</v>
      </c>
      <c r="G105" s="30" t="s">
        <v>92</v>
      </c>
      <c r="H105" s="4">
        <v>4</v>
      </c>
      <c r="I105" s="12"/>
      <c r="J105" s="10"/>
      <c r="K105" s="6">
        <f t="shared" si="6"/>
        <v>0</v>
      </c>
    </row>
    <row r="106" spans="1:11" ht="15.75" x14ac:dyDescent="0.25">
      <c r="A106" s="30" t="s">
        <v>158</v>
      </c>
      <c r="B106" s="31">
        <v>57</v>
      </c>
      <c r="C106" s="32"/>
      <c r="D106" s="33"/>
      <c r="E106" s="34">
        <f t="shared" si="7"/>
        <v>0</v>
      </c>
      <c r="G106" s="30" t="s">
        <v>158</v>
      </c>
      <c r="H106" s="4">
        <v>0</v>
      </c>
      <c r="I106" s="12"/>
      <c r="J106" s="10"/>
      <c r="K106" s="6">
        <f t="shared" si="6"/>
        <v>0</v>
      </c>
    </row>
    <row r="107" spans="1:11" ht="15.75" x14ac:dyDescent="0.25">
      <c r="A107" s="30" t="s">
        <v>159</v>
      </c>
      <c r="B107" s="31">
        <v>90</v>
      </c>
      <c r="C107" s="32"/>
      <c r="D107" s="33"/>
      <c r="E107" s="34">
        <f t="shared" si="7"/>
        <v>0</v>
      </c>
      <c r="G107" s="30" t="s">
        <v>159</v>
      </c>
      <c r="H107" s="4">
        <v>0</v>
      </c>
      <c r="I107" s="12"/>
      <c r="J107" s="10"/>
      <c r="K107" s="6">
        <f t="shared" si="6"/>
        <v>0</v>
      </c>
    </row>
    <row r="108" spans="1:11" ht="15.75" x14ac:dyDescent="0.25">
      <c r="A108" s="30" t="s">
        <v>160</v>
      </c>
      <c r="B108" s="31">
        <v>0</v>
      </c>
      <c r="C108" s="32"/>
      <c r="D108" s="33"/>
      <c r="E108" s="34">
        <f t="shared" si="7"/>
        <v>0</v>
      </c>
      <c r="G108" s="30" t="s">
        <v>160</v>
      </c>
      <c r="H108" s="4">
        <v>0</v>
      </c>
      <c r="I108" s="12"/>
      <c r="J108" s="10"/>
      <c r="K108" s="6">
        <f t="shared" si="6"/>
        <v>0</v>
      </c>
    </row>
    <row r="109" spans="1:11" ht="15.75" x14ac:dyDescent="0.25">
      <c r="A109" s="30"/>
      <c r="B109" s="31"/>
      <c r="C109" s="32"/>
      <c r="D109" s="33"/>
      <c r="E109" s="34">
        <f t="shared" si="7"/>
        <v>0</v>
      </c>
      <c r="G109" s="30"/>
      <c r="H109" s="4"/>
      <c r="I109" s="12"/>
      <c r="J109" s="10"/>
      <c r="K109" s="6">
        <f t="shared" si="6"/>
        <v>0</v>
      </c>
    </row>
    <row r="110" spans="1:11" ht="15.75" x14ac:dyDescent="0.25">
      <c r="A110" s="35" t="s">
        <v>18</v>
      </c>
      <c r="B110" s="31"/>
      <c r="C110" s="32"/>
      <c r="D110" s="33"/>
      <c r="E110" s="34">
        <f t="shared" si="7"/>
        <v>0</v>
      </c>
      <c r="G110" s="35"/>
      <c r="H110" s="4"/>
      <c r="I110" s="12"/>
      <c r="J110" s="10"/>
      <c r="K110" s="6">
        <f t="shared" si="6"/>
        <v>0</v>
      </c>
    </row>
    <row r="111" spans="1:11" ht="15.75" x14ac:dyDescent="0.25">
      <c r="A111" s="30" t="s">
        <v>33</v>
      </c>
      <c r="B111" s="31">
        <v>11</v>
      </c>
      <c r="C111" s="32"/>
      <c r="D111" s="33"/>
      <c r="E111" s="34">
        <f t="shared" si="7"/>
        <v>0</v>
      </c>
      <c r="G111" s="30" t="s">
        <v>33</v>
      </c>
      <c r="H111" s="4">
        <v>0</v>
      </c>
      <c r="I111" s="12"/>
      <c r="J111" s="10"/>
      <c r="K111" s="6">
        <f t="shared" si="6"/>
        <v>0</v>
      </c>
    </row>
    <row r="112" spans="1:11" ht="15.75" x14ac:dyDescent="0.25">
      <c r="A112" s="30" t="s">
        <v>28</v>
      </c>
      <c r="B112" s="31">
        <v>0</v>
      </c>
      <c r="C112" s="32"/>
      <c r="D112" s="33"/>
      <c r="E112" s="34">
        <f t="shared" si="7"/>
        <v>0</v>
      </c>
      <c r="G112" s="30" t="s">
        <v>28</v>
      </c>
      <c r="H112" s="4">
        <v>0</v>
      </c>
      <c r="I112" s="12"/>
      <c r="J112" s="10"/>
      <c r="K112" s="6">
        <f t="shared" si="6"/>
        <v>0</v>
      </c>
    </row>
    <row r="113" spans="1:11" ht="15.75" x14ac:dyDescent="0.25">
      <c r="A113" s="30" t="s">
        <v>161</v>
      </c>
      <c r="B113" s="31">
        <v>0</v>
      </c>
      <c r="C113" s="32"/>
      <c r="D113" s="33"/>
      <c r="E113" s="34">
        <f t="shared" si="7"/>
        <v>0</v>
      </c>
      <c r="G113" s="30" t="s">
        <v>161</v>
      </c>
      <c r="H113" s="4">
        <v>0</v>
      </c>
      <c r="I113" s="12"/>
      <c r="J113" s="10"/>
      <c r="K113" s="6">
        <f t="shared" si="6"/>
        <v>0</v>
      </c>
    </row>
    <row r="114" spans="1:11" ht="15.75" x14ac:dyDescent="0.25">
      <c r="A114" s="30"/>
      <c r="B114" s="31"/>
      <c r="C114" s="32"/>
      <c r="D114" s="33"/>
      <c r="E114" s="34">
        <f t="shared" si="7"/>
        <v>0</v>
      </c>
      <c r="G114" s="30"/>
      <c r="H114" s="4"/>
      <c r="I114" s="12"/>
      <c r="J114" s="10"/>
      <c r="K114" s="6">
        <f t="shared" si="6"/>
        <v>0</v>
      </c>
    </row>
    <row r="115" spans="1:11" ht="15.75" x14ac:dyDescent="0.25">
      <c r="A115" s="36"/>
      <c r="B115" s="37"/>
      <c r="C115" s="38"/>
      <c r="D115" s="39" t="s">
        <v>4</v>
      </c>
      <c r="E115" s="40">
        <f>SUM(E99:E114)</f>
        <v>0</v>
      </c>
      <c r="G115" s="36"/>
      <c r="H115" s="5"/>
      <c r="I115" s="13"/>
      <c r="J115" s="11" t="s">
        <v>4</v>
      </c>
      <c r="K115" s="8">
        <f>SUM(K99:K114)</f>
        <v>0</v>
      </c>
    </row>
    <row r="116" spans="1:11" s="25" customFormat="1" ht="15.75" x14ac:dyDescent="0.25">
      <c r="A116" s="36"/>
      <c r="B116" s="37"/>
      <c r="C116" s="38"/>
      <c r="D116" s="39"/>
      <c r="E116" s="45"/>
      <c r="F116" s="61"/>
      <c r="G116" s="36"/>
      <c r="H116" s="5"/>
      <c r="I116" s="13"/>
      <c r="J116" s="11"/>
      <c r="K116" s="9"/>
    </row>
    <row r="117" spans="1:11" ht="47.25" x14ac:dyDescent="0.2">
      <c r="A117" s="26" t="s">
        <v>0</v>
      </c>
      <c r="B117" s="27" t="s">
        <v>130</v>
      </c>
      <c r="C117" s="27" t="s">
        <v>131</v>
      </c>
      <c r="D117" s="27" t="s">
        <v>132</v>
      </c>
      <c r="E117" s="27" t="s">
        <v>133</v>
      </c>
      <c r="F117" s="62"/>
      <c r="G117" s="26" t="s">
        <v>0</v>
      </c>
      <c r="H117" s="26" t="s">
        <v>130</v>
      </c>
      <c r="I117" s="26" t="s">
        <v>131</v>
      </c>
      <c r="J117" s="26" t="s">
        <v>132</v>
      </c>
      <c r="K117" s="26" t="s">
        <v>133</v>
      </c>
    </row>
    <row r="118" spans="1:11" ht="15.75" x14ac:dyDescent="0.25">
      <c r="A118" s="28" t="s">
        <v>115</v>
      </c>
      <c r="B118" s="43"/>
      <c r="C118" s="46"/>
      <c r="D118" s="46"/>
      <c r="E118" s="47"/>
      <c r="G118" s="28" t="s">
        <v>115</v>
      </c>
      <c r="I118" s="16"/>
      <c r="J118" s="16"/>
      <c r="K118" s="18"/>
    </row>
    <row r="119" spans="1:11" ht="15.75" x14ac:dyDescent="0.25">
      <c r="A119" s="30" t="s">
        <v>162</v>
      </c>
      <c r="B119" s="31">
        <v>2</v>
      </c>
      <c r="C119" s="32"/>
      <c r="D119" s="33"/>
      <c r="E119" s="34">
        <f>B119*C119+D119</f>
        <v>0</v>
      </c>
      <c r="G119" s="30" t="s">
        <v>162</v>
      </c>
      <c r="H119" s="4">
        <v>1</v>
      </c>
      <c r="I119" s="12"/>
      <c r="J119" s="10"/>
      <c r="K119" s="6">
        <f t="shared" ref="K119:K129" si="8">H119*I119+J119</f>
        <v>0</v>
      </c>
    </row>
    <row r="120" spans="1:11" ht="15.75" x14ac:dyDescent="0.25">
      <c r="A120" s="30" t="s">
        <v>113</v>
      </c>
      <c r="B120" s="31">
        <v>4920.25</v>
      </c>
      <c r="C120" s="32"/>
      <c r="D120" s="33"/>
      <c r="E120" s="34">
        <f t="shared" ref="E120:E129" si="9">B120*C120+D120</f>
        <v>0</v>
      </c>
      <c r="G120" s="30" t="s">
        <v>113</v>
      </c>
      <c r="H120" s="4">
        <v>175</v>
      </c>
      <c r="I120" s="12"/>
      <c r="J120" s="10"/>
      <c r="K120" s="6">
        <f t="shared" si="8"/>
        <v>0</v>
      </c>
    </row>
    <row r="121" spans="1:11" ht="15.75" x14ac:dyDescent="0.25">
      <c r="A121" s="30" t="s">
        <v>116</v>
      </c>
      <c r="B121" s="31">
        <v>75.5</v>
      </c>
      <c r="C121" s="32"/>
      <c r="D121" s="33"/>
      <c r="E121" s="34">
        <f t="shared" si="9"/>
        <v>0</v>
      </c>
      <c r="G121" s="30" t="s">
        <v>116</v>
      </c>
      <c r="H121" s="4">
        <v>0</v>
      </c>
      <c r="I121" s="12"/>
      <c r="J121" s="10"/>
      <c r="K121" s="6">
        <f t="shared" si="8"/>
        <v>0</v>
      </c>
    </row>
    <row r="122" spans="1:11" ht="15.75" x14ac:dyDescent="0.25">
      <c r="A122" s="30" t="s">
        <v>117</v>
      </c>
      <c r="B122" s="31">
        <v>48.8</v>
      </c>
      <c r="C122" s="32"/>
      <c r="D122" s="33"/>
      <c r="E122" s="34">
        <f t="shared" si="9"/>
        <v>0</v>
      </c>
      <c r="G122" s="30" t="s">
        <v>117</v>
      </c>
      <c r="H122" s="4">
        <v>0</v>
      </c>
      <c r="I122" s="12"/>
      <c r="J122" s="10"/>
      <c r="K122" s="6">
        <f t="shared" si="8"/>
        <v>0</v>
      </c>
    </row>
    <row r="123" spans="1:11" ht="15.75" x14ac:dyDescent="0.25">
      <c r="A123" s="30" t="s">
        <v>51</v>
      </c>
      <c r="B123" s="31">
        <v>0</v>
      </c>
      <c r="C123" s="32"/>
      <c r="D123" s="33"/>
      <c r="E123" s="34">
        <f t="shared" si="9"/>
        <v>0</v>
      </c>
      <c r="G123" s="30" t="s">
        <v>51</v>
      </c>
      <c r="H123" s="4">
        <v>4</v>
      </c>
      <c r="I123" s="12"/>
      <c r="J123" s="10"/>
      <c r="K123" s="6">
        <f t="shared" si="8"/>
        <v>0</v>
      </c>
    </row>
    <row r="124" spans="1:11" ht="15.75" x14ac:dyDescent="0.25">
      <c r="A124" s="30" t="s">
        <v>52</v>
      </c>
      <c r="B124" s="31">
        <v>0</v>
      </c>
      <c r="C124" s="32"/>
      <c r="D124" s="33"/>
      <c r="E124" s="34">
        <f t="shared" si="9"/>
        <v>0</v>
      </c>
      <c r="G124" s="30" t="s">
        <v>52</v>
      </c>
      <c r="H124" s="4">
        <v>0</v>
      </c>
      <c r="I124" s="12"/>
      <c r="J124" s="10"/>
      <c r="K124" s="6">
        <f t="shared" si="8"/>
        <v>0</v>
      </c>
    </row>
    <row r="125" spans="1:11" ht="15.75" x14ac:dyDescent="0.25">
      <c r="A125" s="30" t="s">
        <v>53</v>
      </c>
      <c r="B125" s="31">
        <v>0</v>
      </c>
      <c r="C125" s="32"/>
      <c r="D125" s="33"/>
      <c r="E125" s="34">
        <f t="shared" si="9"/>
        <v>0</v>
      </c>
      <c r="G125" s="30" t="s">
        <v>53</v>
      </c>
      <c r="H125" s="4">
        <v>3</v>
      </c>
      <c r="I125" s="12"/>
      <c r="J125" s="10"/>
      <c r="K125" s="6">
        <f t="shared" si="8"/>
        <v>0</v>
      </c>
    </row>
    <row r="126" spans="1:11" ht="15.75" x14ac:dyDescent="0.25">
      <c r="A126" s="30"/>
      <c r="B126" s="31"/>
      <c r="C126" s="32"/>
      <c r="D126" s="33"/>
      <c r="E126" s="34">
        <f t="shared" si="9"/>
        <v>0</v>
      </c>
      <c r="G126" s="30"/>
      <c r="H126" s="4"/>
      <c r="I126" s="12"/>
      <c r="J126" s="10"/>
      <c r="K126" s="6">
        <f t="shared" si="8"/>
        <v>0</v>
      </c>
    </row>
    <row r="127" spans="1:11" ht="15.75" x14ac:dyDescent="0.25">
      <c r="A127" s="35" t="s">
        <v>18</v>
      </c>
      <c r="B127" s="31"/>
      <c r="C127" s="32"/>
      <c r="D127" s="33"/>
      <c r="E127" s="34">
        <f t="shared" si="9"/>
        <v>0</v>
      </c>
      <c r="G127" s="35"/>
      <c r="H127" s="4"/>
      <c r="I127" s="12"/>
      <c r="J127" s="10"/>
      <c r="K127" s="6">
        <f t="shared" si="8"/>
        <v>0</v>
      </c>
    </row>
    <row r="128" spans="1:11" ht="15.75" x14ac:dyDescent="0.25">
      <c r="A128" s="30" t="s">
        <v>112</v>
      </c>
      <c r="B128" s="31">
        <v>35.42</v>
      </c>
      <c r="C128" s="32"/>
      <c r="D128" s="33"/>
      <c r="E128" s="34">
        <f t="shared" si="9"/>
        <v>0</v>
      </c>
      <c r="G128" s="30" t="s">
        <v>112</v>
      </c>
      <c r="H128" s="4"/>
      <c r="I128" s="12"/>
      <c r="J128" s="10"/>
      <c r="K128" s="6">
        <f t="shared" si="8"/>
        <v>0</v>
      </c>
    </row>
    <row r="129" spans="1:11" ht="15.75" x14ac:dyDescent="0.25">
      <c r="A129" s="30"/>
      <c r="B129" s="31"/>
      <c r="C129" s="32"/>
      <c r="D129" s="33"/>
      <c r="E129" s="34">
        <f t="shared" si="9"/>
        <v>0</v>
      </c>
      <c r="G129" s="30"/>
      <c r="H129" s="4"/>
      <c r="I129" s="12"/>
      <c r="J129" s="10"/>
      <c r="K129" s="6">
        <f t="shared" si="8"/>
        <v>0</v>
      </c>
    </row>
    <row r="130" spans="1:11" s="25" customFormat="1" ht="15.75" x14ac:dyDescent="0.25">
      <c r="A130" s="36"/>
      <c r="B130" s="37"/>
      <c r="C130" s="38"/>
      <c r="D130" s="39" t="s">
        <v>4</v>
      </c>
      <c r="E130" s="40">
        <f>SUM(E119:E129)</f>
        <v>0</v>
      </c>
      <c r="F130" s="61"/>
      <c r="G130" s="36"/>
      <c r="H130" s="5"/>
      <c r="I130" s="13"/>
      <c r="J130" s="11" t="s">
        <v>4</v>
      </c>
      <c r="K130" s="8">
        <f>SUM(K119:K129)</f>
        <v>0</v>
      </c>
    </row>
    <row r="131" spans="1:11" s="25" customFormat="1" ht="15.75" x14ac:dyDescent="0.25">
      <c r="A131" s="36"/>
      <c r="B131" s="37"/>
      <c r="C131" s="38"/>
      <c r="D131" s="39"/>
      <c r="E131" s="45"/>
      <c r="F131" s="61"/>
      <c r="G131" s="36"/>
      <c r="H131" s="5"/>
      <c r="I131" s="13"/>
      <c r="J131" s="11"/>
      <c r="K131" s="9"/>
    </row>
    <row r="132" spans="1:11" ht="47.25" x14ac:dyDescent="0.2">
      <c r="A132" s="26" t="s">
        <v>0</v>
      </c>
      <c r="B132" s="27" t="s">
        <v>130</v>
      </c>
      <c r="C132" s="27" t="s">
        <v>131</v>
      </c>
      <c r="D132" s="27" t="s">
        <v>132</v>
      </c>
      <c r="E132" s="27" t="s">
        <v>133</v>
      </c>
      <c r="F132" s="62"/>
      <c r="G132" s="26" t="s">
        <v>0</v>
      </c>
      <c r="H132" s="26" t="s">
        <v>130</v>
      </c>
      <c r="I132" s="26" t="s">
        <v>131</v>
      </c>
      <c r="J132" s="26" t="s">
        <v>132</v>
      </c>
      <c r="K132" s="26" t="s">
        <v>133</v>
      </c>
    </row>
    <row r="133" spans="1:11" ht="15.75" x14ac:dyDescent="0.25">
      <c r="A133" s="28" t="s">
        <v>187</v>
      </c>
      <c r="B133" s="37"/>
      <c r="C133" s="38"/>
      <c r="D133" s="39"/>
      <c r="E133" s="42"/>
      <c r="G133" s="28" t="s">
        <v>187</v>
      </c>
      <c r="H133" s="5"/>
      <c r="I133" s="13"/>
      <c r="J133" s="11"/>
      <c r="K133" s="7"/>
    </row>
    <row r="134" spans="1:11" ht="15.75" x14ac:dyDescent="0.25">
      <c r="A134" s="30" t="s">
        <v>15</v>
      </c>
      <c r="B134" s="31">
        <v>2</v>
      </c>
      <c r="C134" s="32"/>
      <c r="D134" s="33"/>
      <c r="E134" s="34">
        <f>B134*C134+D134</f>
        <v>0</v>
      </c>
      <c r="G134" s="30" t="s">
        <v>15</v>
      </c>
      <c r="H134" s="4">
        <v>15</v>
      </c>
      <c r="I134" s="12"/>
      <c r="J134" s="10"/>
      <c r="K134" s="6">
        <f t="shared" ref="K134:K150" si="10">H134*I134+J134</f>
        <v>0</v>
      </c>
    </row>
    <row r="135" spans="1:11" ht="15.75" x14ac:dyDescent="0.25">
      <c r="A135" s="30" t="s">
        <v>163</v>
      </c>
      <c r="B135" s="31">
        <v>0</v>
      </c>
      <c r="C135" s="32"/>
      <c r="D135" s="33"/>
      <c r="E135" s="34">
        <f t="shared" ref="E135:E149" si="11">B135*C135+D135</f>
        <v>0</v>
      </c>
      <c r="G135" s="30" t="s">
        <v>163</v>
      </c>
      <c r="H135" s="4">
        <v>0</v>
      </c>
      <c r="I135" s="12"/>
      <c r="J135" s="10"/>
      <c r="K135" s="6">
        <f t="shared" si="10"/>
        <v>0</v>
      </c>
    </row>
    <row r="136" spans="1:11" ht="15.75" x14ac:dyDescent="0.25">
      <c r="A136" s="30" t="s">
        <v>164</v>
      </c>
      <c r="B136" s="31">
        <v>61</v>
      </c>
      <c r="C136" s="32"/>
      <c r="D136" s="33"/>
      <c r="E136" s="34">
        <f t="shared" si="11"/>
        <v>0</v>
      </c>
      <c r="G136" s="30" t="s">
        <v>164</v>
      </c>
      <c r="H136" s="4">
        <v>4</v>
      </c>
      <c r="I136" s="12"/>
      <c r="J136" s="10"/>
      <c r="K136" s="6">
        <f t="shared" si="10"/>
        <v>0</v>
      </c>
    </row>
    <row r="137" spans="1:11" ht="15.75" x14ac:dyDescent="0.25">
      <c r="A137" s="30" t="s">
        <v>206</v>
      </c>
      <c r="B137" s="31">
        <v>21341.83</v>
      </c>
      <c r="C137" s="32"/>
      <c r="D137" s="33"/>
      <c r="E137" s="34">
        <f t="shared" si="11"/>
        <v>0</v>
      </c>
      <c r="G137" s="30" t="s">
        <v>206</v>
      </c>
      <c r="H137" s="4">
        <v>65</v>
      </c>
      <c r="I137" s="12"/>
      <c r="J137" s="10"/>
      <c r="K137" s="6">
        <f t="shared" si="10"/>
        <v>0</v>
      </c>
    </row>
    <row r="138" spans="1:11" ht="15.75" x14ac:dyDescent="0.25">
      <c r="A138" s="30" t="s">
        <v>207</v>
      </c>
      <c r="B138" s="31">
        <v>76476.58</v>
      </c>
      <c r="C138" s="32"/>
      <c r="D138" s="33"/>
      <c r="E138" s="34">
        <f t="shared" si="11"/>
        <v>0</v>
      </c>
      <c r="G138" s="30" t="s">
        <v>207</v>
      </c>
      <c r="H138" s="4">
        <v>0</v>
      </c>
      <c r="I138" s="12"/>
      <c r="J138" s="10"/>
      <c r="K138" s="6">
        <f t="shared" si="10"/>
        <v>0</v>
      </c>
    </row>
    <row r="139" spans="1:11" ht="15.75" x14ac:dyDescent="0.25">
      <c r="A139" s="30" t="s">
        <v>165</v>
      </c>
      <c r="B139" s="31">
        <v>19066.580000000002</v>
      </c>
      <c r="C139" s="32"/>
      <c r="D139" s="33"/>
      <c r="E139" s="34">
        <f t="shared" si="11"/>
        <v>0</v>
      </c>
      <c r="G139" s="30" t="s">
        <v>165</v>
      </c>
      <c r="H139" s="4">
        <v>87</v>
      </c>
      <c r="I139" s="12"/>
      <c r="J139" s="10"/>
      <c r="K139" s="6">
        <f t="shared" si="10"/>
        <v>0</v>
      </c>
    </row>
    <row r="140" spans="1:11" ht="15.75" x14ac:dyDescent="0.25">
      <c r="A140" s="44" t="s">
        <v>66</v>
      </c>
      <c r="B140" s="31">
        <v>2470.42</v>
      </c>
      <c r="C140" s="32"/>
      <c r="D140" s="33"/>
      <c r="E140" s="34">
        <f t="shared" si="11"/>
        <v>0</v>
      </c>
      <c r="G140" s="30" t="s">
        <v>66</v>
      </c>
      <c r="H140" s="4">
        <v>17</v>
      </c>
      <c r="I140" s="12"/>
      <c r="J140" s="10"/>
      <c r="K140" s="6">
        <f t="shared" si="10"/>
        <v>0</v>
      </c>
    </row>
    <row r="141" spans="1:11" ht="15.75" x14ac:dyDescent="0.25">
      <c r="A141" s="44" t="s">
        <v>97</v>
      </c>
      <c r="B141" s="31">
        <v>239.75</v>
      </c>
      <c r="C141" s="32"/>
      <c r="D141" s="33"/>
      <c r="E141" s="34">
        <f t="shared" si="11"/>
        <v>0</v>
      </c>
      <c r="G141" s="30" t="s">
        <v>97</v>
      </c>
      <c r="H141" s="4">
        <v>0</v>
      </c>
      <c r="I141" s="12"/>
      <c r="J141" s="10"/>
      <c r="K141" s="6">
        <f t="shared" si="10"/>
        <v>0</v>
      </c>
    </row>
    <row r="142" spans="1:11" ht="15.75" x14ac:dyDescent="0.25">
      <c r="A142" s="30" t="s">
        <v>27</v>
      </c>
      <c r="B142" s="31">
        <v>2</v>
      </c>
      <c r="C142" s="32"/>
      <c r="D142" s="33"/>
      <c r="E142" s="34">
        <f t="shared" si="11"/>
        <v>0</v>
      </c>
      <c r="G142" s="30" t="s">
        <v>27</v>
      </c>
      <c r="H142" s="4">
        <v>0</v>
      </c>
      <c r="I142" s="12"/>
      <c r="J142" s="10"/>
      <c r="K142" s="6">
        <f t="shared" si="10"/>
        <v>0</v>
      </c>
    </row>
    <row r="143" spans="1:11" ht="15.75" x14ac:dyDescent="0.25">
      <c r="A143" s="30" t="s">
        <v>7</v>
      </c>
      <c r="B143" s="31">
        <v>0</v>
      </c>
      <c r="C143" s="32"/>
      <c r="D143" s="33"/>
      <c r="E143" s="34">
        <f t="shared" si="11"/>
        <v>0</v>
      </c>
      <c r="G143" s="30" t="s">
        <v>7</v>
      </c>
      <c r="H143" s="4">
        <v>0</v>
      </c>
      <c r="I143" s="12"/>
      <c r="J143" s="10"/>
      <c r="K143" s="6">
        <f t="shared" si="10"/>
        <v>0</v>
      </c>
    </row>
    <row r="144" spans="1:11" ht="15.75" x14ac:dyDescent="0.25">
      <c r="A144" s="30" t="s">
        <v>93</v>
      </c>
      <c r="B144" s="31">
        <v>8</v>
      </c>
      <c r="C144" s="32"/>
      <c r="D144" s="33"/>
      <c r="E144" s="34">
        <f t="shared" si="11"/>
        <v>0</v>
      </c>
      <c r="G144" s="30" t="s">
        <v>93</v>
      </c>
      <c r="H144" s="4">
        <v>0</v>
      </c>
      <c r="I144" s="12"/>
      <c r="J144" s="10"/>
      <c r="K144" s="6">
        <f t="shared" si="10"/>
        <v>0</v>
      </c>
    </row>
    <row r="145" spans="1:11" ht="15.75" x14ac:dyDescent="0.25">
      <c r="A145" s="30" t="s">
        <v>94</v>
      </c>
      <c r="B145" s="31">
        <v>0</v>
      </c>
      <c r="C145" s="32"/>
      <c r="D145" s="33"/>
      <c r="E145" s="34">
        <f t="shared" si="11"/>
        <v>0</v>
      </c>
      <c r="G145" s="30" t="s">
        <v>94</v>
      </c>
      <c r="H145" s="4">
        <v>0</v>
      </c>
      <c r="I145" s="12"/>
      <c r="J145" s="10"/>
      <c r="K145" s="6">
        <f t="shared" si="10"/>
        <v>0</v>
      </c>
    </row>
    <row r="146" spans="1:11" ht="15.75" x14ac:dyDescent="0.25">
      <c r="A146" s="30" t="s">
        <v>95</v>
      </c>
      <c r="B146" s="31">
        <v>0</v>
      </c>
      <c r="C146" s="32"/>
      <c r="D146" s="33"/>
      <c r="E146" s="34">
        <f t="shared" si="11"/>
        <v>0</v>
      </c>
      <c r="G146" s="30" t="s">
        <v>95</v>
      </c>
      <c r="H146" s="4">
        <v>0</v>
      </c>
      <c r="I146" s="12"/>
      <c r="J146" s="10"/>
      <c r="K146" s="6">
        <f t="shared" si="10"/>
        <v>0</v>
      </c>
    </row>
    <row r="147" spans="1:11" ht="15.75" x14ac:dyDescent="0.25">
      <c r="A147" s="30"/>
      <c r="B147" s="31"/>
      <c r="C147" s="32"/>
      <c r="D147" s="33"/>
      <c r="E147" s="34">
        <f t="shared" si="11"/>
        <v>0</v>
      </c>
      <c r="G147" s="30"/>
      <c r="H147" s="4"/>
      <c r="I147" s="12"/>
      <c r="J147" s="10"/>
      <c r="K147" s="6">
        <f t="shared" si="10"/>
        <v>0</v>
      </c>
    </row>
    <row r="148" spans="1:11" ht="15.75" x14ac:dyDescent="0.25">
      <c r="A148" s="35" t="s">
        <v>18</v>
      </c>
      <c r="B148" s="31"/>
      <c r="C148" s="32"/>
      <c r="D148" s="33"/>
      <c r="E148" s="34">
        <f t="shared" si="11"/>
        <v>0</v>
      </c>
      <c r="G148" s="35"/>
      <c r="H148" s="4"/>
      <c r="I148" s="12"/>
      <c r="J148" s="10"/>
      <c r="K148" s="6">
        <f t="shared" si="10"/>
        <v>0</v>
      </c>
    </row>
    <row r="149" spans="1:11" ht="15.75" x14ac:dyDescent="0.25">
      <c r="A149" s="30" t="s">
        <v>166</v>
      </c>
      <c r="B149" s="31">
        <v>0</v>
      </c>
      <c r="C149" s="32"/>
      <c r="D149" s="33"/>
      <c r="E149" s="34">
        <f t="shared" si="11"/>
        <v>0</v>
      </c>
      <c r="G149" s="30" t="s">
        <v>166</v>
      </c>
      <c r="H149" s="4">
        <v>0</v>
      </c>
      <c r="I149" s="12"/>
      <c r="J149" s="10"/>
      <c r="K149" s="6">
        <f t="shared" si="10"/>
        <v>0</v>
      </c>
    </row>
    <row r="150" spans="1:11" ht="15.75" x14ac:dyDescent="0.25">
      <c r="A150" s="30" t="s">
        <v>167</v>
      </c>
      <c r="B150" s="31">
        <v>0</v>
      </c>
      <c r="C150" s="32"/>
      <c r="D150" s="33"/>
      <c r="E150" s="34">
        <f>B150*C150+D150</f>
        <v>0</v>
      </c>
      <c r="G150" s="30" t="s">
        <v>167</v>
      </c>
      <c r="H150" s="4"/>
      <c r="I150" s="12"/>
      <c r="J150" s="10"/>
      <c r="K150" s="6">
        <f t="shared" si="10"/>
        <v>0</v>
      </c>
    </row>
    <row r="151" spans="1:11" ht="15.75" x14ac:dyDescent="0.25">
      <c r="A151" s="36"/>
      <c r="B151" s="37"/>
      <c r="C151" s="38"/>
      <c r="D151" s="39" t="s">
        <v>4</v>
      </c>
      <c r="E151" s="40">
        <f>SUM(E134:E150)</f>
        <v>0</v>
      </c>
      <c r="G151" s="36"/>
      <c r="H151" s="5"/>
      <c r="I151" s="13"/>
      <c r="J151" s="11" t="s">
        <v>4</v>
      </c>
      <c r="K151" s="8">
        <f>SUM(K134:K150)</f>
        <v>0</v>
      </c>
    </row>
    <row r="152" spans="1:11" s="25" customFormat="1" ht="15.75" x14ac:dyDescent="0.25">
      <c r="A152" s="36"/>
      <c r="B152" s="37"/>
      <c r="C152" s="38"/>
      <c r="D152" s="39"/>
      <c r="E152" s="42"/>
      <c r="F152" s="61"/>
      <c r="G152" s="36"/>
      <c r="H152" s="5"/>
      <c r="I152" s="13"/>
      <c r="J152" s="11"/>
      <c r="K152" s="7"/>
    </row>
    <row r="153" spans="1:11" ht="47.25" x14ac:dyDescent="0.2">
      <c r="A153" s="26" t="s">
        <v>0</v>
      </c>
      <c r="B153" s="27" t="s">
        <v>130</v>
      </c>
      <c r="C153" s="27" t="s">
        <v>131</v>
      </c>
      <c r="D153" s="27" t="s">
        <v>132</v>
      </c>
      <c r="E153" s="27" t="s">
        <v>133</v>
      </c>
      <c r="F153" s="62"/>
      <c r="G153" s="26" t="s">
        <v>0</v>
      </c>
      <c r="H153" s="26" t="s">
        <v>130</v>
      </c>
      <c r="I153" s="26" t="s">
        <v>131</v>
      </c>
      <c r="J153" s="26" t="s">
        <v>132</v>
      </c>
      <c r="K153" s="26" t="s">
        <v>133</v>
      </c>
    </row>
    <row r="154" spans="1:11" ht="15.75" x14ac:dyDescent="0.25">
      <c r="A154" s="28" t="s">
        <v>8</v>
      </c>
      <c r="B154" s="37"/>
      <c r="C154" s="38"/>
      <c r="D154" s="39"/>
      <c r="E154" s="42"/>
      <c r="G154" s="28" t="s">
        <v>8</v>
      </c>
      <c r="H154" s="5"/>
      <c r="I154" s="13"/>
      <c r="J154" s="11"/>
      <c r="K154" s="7"/>
    </row>
    <row r="155" spans="1:11" ht="15.75" x14ac:dyDescent="0.25">
      <c r="A155" s="30" t="s">
        <v>9</v>
      </c>
      <c r="B155" s="31">
        <v>3</v>
      </c>
      <c r="C155" s="32"/>
      <c r="D155" s="33"/>
      <c r="E155" s="34">
        <f>B155*C155+D155</f>
        <v>0</v>
      </c>
      <c r="G155" s="30" t="s">
        <v>9</v>
      </c>
      <c r="H155" s="4">
        <v>1</v>
      </c>
      <c r="I155" s="12"/>
      <c r="J155" s="10"/>
      <c r="K155" s="6">
        <f t="shared" ref="K155:K174" si="12">H155*I155+J155</f>
        <v>0</v>
      </c>
    </row>
    <row r="156" spans="1:11" ht="15.75" x14ac:dyDescent="0.25">
      <c r="A156" s="30" t="s">
        <v>101</v>
      </c>
      <c r="B156" s="31">
        <v>5236.83</v>
      </c>
      <c r="C156" s="32"/>
      <c r="D156" s="33"/>
      <c r="E156" s="34">
        <f t="shared" ref="E156:E174" si="13">B156*C156+D156</f>
        <v>0</v>
      </c>
      <c r="G156" s="30" t="s">
        <v>101</v>
      </c>
      <c r="H156" s="4">
        <v>0</v>
      </c>
      <c r="I156" s="12"/>
      <c r="J156" s="10"/>
      <c r="K156" s="6">
        <f t="shared" si="12"/>
        <v>0</v>
      </c>
    </row>
    <row r="157" spans="1:11" ht="15.75" x14ac:dyDescent="0.25">
      <c r="A157" s="30" t="s">
        <v>100</v>
      </c>
      <c r="B157" s="31">
        <v>5049</v>
      </c>
      <c r="C157" s="32"/>
      <c r="D157" s="33"/>
      <c r="E157" s="34">
        <f t="shared" si="13"/>
        <v>0</v>
      </c>
      <c r="G157" s="30" t="s">
        <v>100</v>
      </c>
      <c r="H157" s="4">
        <v>0</v>
      </c>
      <c r="I157" s="12"/>
      <c r="J157" s="10"/>
      <c r="K157" s="6">
        <f t="shared" si="12"/>
        <v>0</v>
      </c>
    </row>
    <row r="158" spans="1:11" ht="15.75" x14ac:dyDescent="0.25">
      <c r="A158" s="30" t="s">
        <v>168</v>
      </c>
      <c r="B158" s="31">
        <v>0</v>
      </c>
      <c r="C158" s="32"/>
      <c r="D158" s="33"/>
      <c r="E158" s="34">
        <f t="shared" si="13"/>
        <v>0</v>
      </c>
      <c r="G158" s="30" t="s">
        <v>168</v>
      </c>
      <c r="H158" s="4">
        <v>1</v>
      </c>
      <c r="I158" s="12"/>
      <c r="J158" s="10"/>
      <c r="K158" s="6">
        <f t="shared" si="12"/>
        <v>0</v>
      </c>
    </row>
    <row r="159" spans="1:11" ht="15.75" x14ac:dyDescent="0.25">
      <c r="A159" s="30" t="s">
        <v>12</v>
      </c>
      <c r="B159" s="31">
        <v>2</v>
      </c>
      <c r="C159" s="32"/>
      <c r="D159" s="33"/>
      <c r="E159" s="34">
        <f t="shared" si="13"/>
        <v>0</v>
      </c>
      <c r="G159" s="30" t="s">
        <v>12</v>
      </c>
      <c r="H159" s="4">
        <v>0</v>
      </c>
      <c r="I159" s="12"/>
      <c r="J159" s="10"/>
      <c r="K159" s="6">
        <f t="shared" si="12"/>
        <v>0</v>
      </c>
    </row>
    <row r="160" spans="1:11" ht="15.75" x14ac:dyDescent="0.25">
      <c r="A160" s="30" t="s">
        <v>169</v>
      </c>
      <c r="B160" s="31">
        <v>1751.33</v>
      </c>
      <c r="C160" s="32"/>
      <c r="D160" s="33"/>
      <c r="E160" s="34">
        <f t="shared" si="13"/>
        <v>0</v>
      </c>
      <c r="G160" s="30" t="s">
        <v>169</v>
      </c>
      <c r="H160" s="4">
        <v>0</v>
      </c>
      <c r="I160" s="12"/>
      <c r="J160" s="10"/>
      <c r="K160" s="6">
        <f t="shared" si="12"/>
        <v>0</v>
      </c>
    </row>
    <row r="161" spans="1:11" ht="15.75" x14ac:dyDescent="0.25">
      <c r="A161" s="30"/>
      <c r="B161" s="31"/>
      <c r="C161" s="32"/>
      <c r="D161" s="33"/>
      <c r="E161" s="34">
        <f t="shared" si="13"/>
        <v>0</v>
      </c>
      <c r="G161" s="30" t="s">
        <v>170</v>
      </c>
      <c r="H161" s="4">
        <v>1</v>
      </c>
      <c r="I161" s="12"/>
      <c r="J161" s="10"/>
      <c r="K161" s="6">
        <f t="shared" si="12"/>
        <v>0</v>
      </c>
    </row>
    <row r="162" spans="1:11" ht="15.75" x14ac:dyDescent="0.25">
      <c r="A162" s="30"/>
      <c r="B162" s="31"/>
      <c r="C162" s="32"/>
      <c r="D162" s="33"/>
      <c r="E162" s="34">
        <f t="shared" si="13"/>
        <v>0</v>
      </c>
      <c r="G162" s="30" t="s">
        <v>171</v>
      </c>
      <c r="H162" s="4">
        <v>61</v>
      </c>
      <c r="I162" s="12"/>
      <c r="J162" s="10"/>
      <c r="K162" s="6">
        <f t="shared" si="12"/>
        <v>0</v>
      </c>
    </row>
    <row r="163" spans="1:11" ht="15.75" x14ac:dyDescent="0.25">
      <c r="A163" s="35" t="s">
        <v>18</v>
      </c>
      <c r="B163" s="31"/>
      <c r="C163" s="32"/>
      <c r="D163" s="33"/>
      <c r="E163" s="34">
        <f t="shared" si="13"/>
        <v>0</v>
      </c>
      <c r="G163" s="35"/>
      <c r="H163" s="4"/>
      <c r="I163" s="12"/>
      <c r="J163" s="10"/>
      <c r="K163" s="6">
        <f t="shared" si="12"/>
        <v>0</v>
      </c>
    </row>
    <row r="164" spans="1:11" ht="15.75" x14ac:dyDescent="0.25">
      <c r="A164" s="30" t="s">
        <v>172</v>
      </c>
      <c r="B164" s="31">
        <v>0</v>
      </c>
      <c r="C164" s="32"/>
      <c r="D164" s="33"/>
      <c r="E164" s="34">
        <f t="shared" si="13"/>
        <v>0</v>
      </c>
      <c r="G164" s="30" t="s">
        <v>172</v>
      </c>
      <c r="H164" s="4">
        <v>1</v>
      </c>
      <c r="I164" s="12"/>
      <c r="J164" s="10"/>
      <c r="K164" s="6">
        <f t="shared" si="12"/>
        <v>0</v>
      </c>
    </row>
    <row r="165" spans="1:11" ht="15.75" x14ac:dyDescent="0.25">
      <c r="A165" s="30" t="s">
        <v>173</v>
      </c>
      <c r="B165" s="31">
        <v>0</v>
      </c>
      <c r="C165" s="32"/>
      <c r="D165" s="33"/>
      <c r="E165" s="34">
        <f t="shared" si="13"/>
        <v>0</v>
      </c>
      <c r="G165" s="30" t="s">
        <v>173</v>
      </c>
      <c r="H165" s="4">
        <v>0</v>
      </c>
      <c r="I165" s="12"/>
      <c r="J165" s="10"/>
      <c r="K165" s="6">
        <f t="shared" si="12"/>
        <v>0</v>
      </c>
    </row>
    <row r="166" spans="1:11" ht="15.75" x14ac:dyDescent="0.25">
      <c r="A166" s="30" t="s">
        <v>174</v>
      </c>
      <c r="B166" s="31">
        <v>0</v>
      </c>
      <c r="C166" s="32"/>
      <c r="D166" s="33"/>
      <c r="E166" s="34">
        <f t="shared" si="13"/>
        <v>0</v>
      </c>
      <c r="G166" s="30" t="s">
        <v>174</v>
      </c>
      <c r="H166" s="4">
        <v>0</v>
      </c>
      <c r="I166" s="12"/>
      <c r="J166" s="10"/>
      <c r="K166" s="6">
        <f t="shared" si="12"/>
        <v>0</v>
      </c>
    </row>
    <row r="167" spans="1:11" ht="15.75" x14ac:dyDescent="0.25">
      <c r="A167" s="30" t="s">
        <v>175</v>
      </c>
      <c r="B167" s="31">
        <v>3490</v>
      </c>
      <c r="C167" s="32"/>
      <c r="D167" s="33"/>
      <c r="E167" s="34">
        <f t="shared" si="13"/>
        <v>0</v>
      </c>
      <c r="G167" s="30" t="s">
        <v>175</v>
      </c>
      <c r="H167" s="4">
        <v>0</v>
      </c>
      <c r="I167" s="12"/>
      <c r="J167" s="10"/>
      <c r="K167" s="6">
        <f t="shared" si="12"/>
        <v>0</v>
      </c>
    </row>
    <row r="168" spans="1:11" ht="31.5" x14ac:dyDescent="0.25">
      <c r="A168" s="30" t="s">
        <v>176</v>
      </c>
      <c r="B168" s="31">
        <v>10675</v>
      </c>
      <c r="C168" s="32"/>
      <c r="D168" s="33"/>
      <c r="E168" s="34">
        <f t="shared" si="13"/>
        <v>0</v>
      </c>
      <c r="G168" s="30" t="s">
        <v>176</v>
      </c>
      <c r="H168" s="4">
        <v>0</v>
      </c>
      <c r="I168" s="12"/>
      <c r="J168" s="10"/>
      <c r="K168" s="6">
        <f t="shared" si="12"/>
        <v>0</v>
      </c>
    </row>
    <row r="169" spans="1:11" ht="15.75" x14ac:dyDescent="0.25">
      <c r="A169" s="30" t="s">
        <v>177</v>
      </c>
      <c r="B169" s="31">
        <v>22.92</v>
      </c>
      <c r="C169" s="32"/>
      <c r="D169" s="33"/>
      <c r="E169" s="34">
        <f t="shared" si="13"/>
        <v>0</v>
      </c>
      <c r="G169" s="30" t="s">
        <v>177</v>
      </c>
      <c r="H169" s="4">
        <v>1</v>
      </c>
      <c r="I169" s="12"/>
      <c r="J169" s="10"/>
      <c r="K169" s="6">
        <f t="shared" si="12"/>
        <v>0</v>
      </c>
    </row>
    <row r="170" spans="1:11" ht="15.75" x14ac:dyDescent="0.25">
      <c r="A170" s="30" t="s">
        <v>102</v>
      </c>
      <c r="B170" s="31">
        <v>0</v>
      </c>
      <c r="C170" s="32"/>
      <c r="D170" s="33"/>
      <c r="E170" s="34">
        <f t="shared" si="13"/>
        <v>0</v>
      </c>
      <c r="G170" s="30" t="s">
        <v>102</v>
      </c>
      <c r="H170" s="4">
        <v>0</v>
      </c>
      <c r="I170" s="12"/>
      <c r="J170" s="10"/>
      <c r="K170" s="6">
        <f t="shared" si="12"/>
        <v>0</v>
      </c>
    </row>
    <row r="171" spans="1:11" ht="15.75" x14ac:dyDescent="0.25">
      <c r="A171" s="30" t="s">
        <v>103</v>
      </c>
      <c r="B171" s="31">
        <v>21</v>
      </c>
      <c r="C171" s="32"/>
      <c r="D171" s="33"/>
      <c r="E171" s="34">
        <f t="shared" si="13"/>
        <v>0</v>
      </c>
      <c r="G171" s="30"/>
      <c r="H171" s="4"/>
      <c r="I171" s="12"/>
      <c r="J171" s="10"/>
      <c r="K171" s="6">
        <f t="shared" si="12"/>
        <v>0</v>
      </c>
    </row>
    <row r="172" spans="1:11" ht="15.75" x14ac:dyDescent="0.25">
      <c r="A172" s="30" t="s">
        <v>32</v>
      </c>
      <c r="B172" s="31">
        <v>0</v>
      </c>
      <c r="C172" s="32"/>
      <c r="D172" s="33"/>
      <c r="E172" s="34">
        <f t="shared" si="13"/>
        <v>0</v>
      </c>
      <c r="G172" s="30"/>
      <c r="H172" s="4"/>
      <c r="I172" s="12"/>
      <c r="J172" s="10"/>
      <c r="K172" s="6">
        <f t="shared" si="12"/>
        <v>0</v>
      </c>
    </row>
    <row r="173" spans="1:11" ht="15.75" x14ac:dyDescent="0.25">
      <c r="A173" s="30" t="s">
        <v>29</v>
      </c>
      <c r="B173" s="31">
        <v>0</v>
      </c>
      <c r="C173" s="32"/>
      <c r="D173" s="33"/>
      <c r="E173" s="34">
        <f t="shared" si="13"/>
        <v>0</v>
      </c>
      <c r="G173" s="30"/>
      <c r="H173" s="4"/>
      <c r="I173" s="12"/>
      <c r="J173" s="10"/>
      <c r="K173" s="6">
        <f t="shared" si="12"/>
        <v>0</v>
      </c>
    </row>
    <row r="174" spans="1:11" ht="15.75" x14ac:dyDescent="0.25">
      <c r="A174" s="30" t="s">
        <v>30</v>
      </c>
      <c r="B174" s="31">
        <v>0</v>
      </c>
      <c r="C174" s="32"/>
      <c r="D174" s="33"/>
      <c r="E174" s="34">
        <f t="shared" si="13"/>
        <v>0</v>
      </c>
      <c r="G174" s="30"/>
      <c r="H174" s="4"/>
      <c r="I174" s="12"/>
      <c r="J174" s="10"/>
      <c r="K174" s="6">
        <f t="shared" si="12"/>
        <v>0</v>
      </c>
    </row>
    <row r="175" spans="1:11" ht="15.75" x14ac:dyDescent="0.25">
      <c r="A175" s="36"/>
      <c r="B175" s="37"/>
      <c r="C175" s="38"/>
      <c r="D175" s="39" t="s">
        <v>4</v>
      </c>
      <c r="E175" s="40">
        <f>SUM(E155:E174)</f>
        <v>0</v>
      </c>
      <c r="G175" s="36"/>
      <c r="H175" s="5"/>
      <c r="I175" s="13"/>
      <c r="J175" s="11" t="s">
        <v>4</v>
      </c>
      <c r="K175" s="8">
        <f>SUM(K155:K174)</f>
        <v>0</v>
      </c>
    </row>
    <row r="176" spans="1:11" s="25" customFormat="1" ht="15.75" x14ac:dyDescent="0.25">
      <c r="A176" s="36"/>
      <c r="B176" s="37"/>
      <c r="C176" s="38"/>
      <c r="D176" s="39"/>
      <c r="E176" s="42"/>
      <c r="F176" s="61"/>
      <c r="G176" s="36"/>
      <c r="H176" s="5"/>
      <c r="I176" s="13"/>
      <c r="J176" s="11"/>
      <c r="K176" s="7"/>
    </row>
    <row r="177" spans="1:11" ht="47.25" x14ac:dyDescent="0.2">
      <c r="A177" s="26" t="s">
        <v>0</v>
      </c>
      <c r="B177" s="27" t="s">
        <v>130</v>
      </c>
      <c r="C177" s="27" t="s">
        <v>131</v>
      </c>
      <c r="D177" s="27" t="s">
        <v>132</v>
      </c>
      <c r="E177" s="27" t="s">
        <v>133</v>
      </c>
      <c r="F177" s="62"/>
      <c r="G177" s="26" t="s">
        <v>0</v>
      </c>
      <c r="H177" s="26" t="s">
        <v>130</v>
      </c>
      <c r="I177" s="26" t="s">
        <v>131</v>
      </c>
      <c r="J177" s="26" t="s">
        <v>132</v>
      </c>
      <c r="K177" s="26" t="s">
        <v>133</v>
      </c>
    </row>
    <row r="178" spans="1:11" ht="15.75" x14ac:dyDescent="0.25">
      <c r="A178" s="28" t="s">
        <v>49</v>
      </c>
      <c r="B178" s="37"/>
      <c r="C178" s="38"/>
      <c r="D178" s="39"/>
      <c r="E178" s="42"/>
      <c r="G178" s="28" t="s">
        <v>49</v>
      </c>
      <c r="H178" s="5"/>
      <c r="I178" s="13"/>
      <c r="J178" s="11"/>
      <c r="K178" s="7"/>
    </row>
    <row r="179" spans="1:11" s="43" customFormat="1" ht="15.75" x14ac:dyDescent="0.25">
      <c r="A179" s="30" t="s">
        <v>178</v>
      </c>
      <c r="B179" s="31">
        <v>0</v>
      </c>
      <c r="C179" s="32"/>
      <c r="D179" s="33"/>
      <c r="E179" s="34">
        <f>B179*C179+D179</f>
        <v>0</v>
      </c>
      <c r="F179" s="61"/>
      <c r="G179" s="30" t="s">
        <v>178</v>
      </c>
      <c r="H179" s="4">
        <v>0</v>
      </c>
      <c r="I179" s="12"/>
      <c r="J179" s="10"/>
      <c r="K179" s="6">
        <f t="shared" ref="K179:K197" si="14">H179*I179+J179</f>
        <v>0</v>
      </c>
    </row>
    <row r="180" spans="1:11" ht="15.75" x14ac:dyDescent="0.25">
      <c r="A180" s="30" t="s">
        <v>107</v>
      </c>
      <c r="B180" s="31">
        <v>11</v>
      </c>
      <c r="C180" s="32"/>
      <c r="D180" s="33"/>
      <c r="E180" s="34">
        <f t="shared" ref="E180:E197" si="15">B180*C180+D180</f>
        <v>0</v>
      </c>
      <c r="G180" s="30" t="s">
        <v>107</v>
      </c>
      <c r="H180" s="4">
        <v>21</v>
      </c>
      <c r="I180" s="12"/>
      <c r="J180" s="10"/>
      <c r="K180" s="6">
        <f t="shared" si="14"/>
        <v>0</v>
      </c>
    </row>
    <row r="181" spans="1:11" ht="15.75" x14ac:dyDescent="0.25">
      <c r="A181" s="30" t="s">
        <v>108</v>
      </c>
      <c r="B181" s="31">
        <v>10</v>
      </c>
      <c r="C181" s="32"/>
      <c r="D181" s="33"/>
      <c r="E181" s="34">
        <f t="shared" si="15"/>
        <v>0</v>
      </c>
      <c r="G181" s="30" t="s">
        <v>108</v>
      </c>
      <c r="H181" s="4">
        <v>13</v>
      </c>
      <c r="I181" s="12"/>
      <c r="J181" s="10"/>
      <c r="K181" s="6">
        <f t="shared" si="14"/>
        <v>0</v>
      </c>
    </row>
    <row r="182" spans="1:11" ht="15.75" x14ac:dyDescent="0.25">
      <c r="A182" s="30" t="s">
        <v>179</v>
      </c>
      <c r="B182" s="31">
        <v>0</v>
      </c>
      <c r="C182" s="32"/>
      <c r="D182" s="33"/>
      <c r="E182" s="34">
        <f t="shared" si="15"/>
        <v>0</v>
      </c>
      <c r="G182" s="30" t="s">
        <v>179</v>
      </c>
      <c r="H182" s="4">
        <v>0</v>
      </c>
      <c r="I182" s="12"/>
      <c r="J182" s="10"/>
      <c r="K182" s="6">
        <f t="shared" si="14"/>
        <v>0</v>
      </c>
    </row>
    <row r="183" spans="1:11" ht="15.75" x14ac:dyDescent="0.25">
      <c r="A183" s="30"/>
      <c r="B183" s="31"/>
      <c r="C183" s="32"/>
      <c r="D183" s="33"/>
      <c r="E183" s="34">
        <f t="shared" si="15"/>
        <v>0</v>
      </c>
      <c r="G183" s="30"/>
      <c r="H183" s="4"/>
      <c r="I183" s="12"/>
      <c r="J183" s="10"/>
      <c r="K183" s="6">
        <f t="shared" si="14"/>
        <v>0</v>
      </c>
    </row>
    <row r="184" spans="1:11" ht="15.75" x14ac:dyDescent="0.25">
      <c r="A184" s="35" t="s">
        <v>18</v>
      </c>
      <c r="B184" s="31"/>
      <c r="C184" s="32"/>
      <c r="D184" s="33"/>
      <c r="E184" s="34">
        <f t="shared" si="15"/>
        <v>0</v>
      </c>
      <c r="G184" s="35"/>
      <c r="H184" s="4"/>
      <c r="I184" s="12"/>
      <c r="J184" s="10"/>
      <c r="K184" s="6">
        <f t="shared" si="14"/>
        <v>0</v>
      </c>
    </row>
    <row r="185" spans="1:11" ht="15.75" x14ac:dyDescent="0.25">
      <c r="A185" s="30" t="s">
        <v>126</v>
      </c>
      <c r="B185" s="31">
        <v>340</v>
      </c>
      <c r="C185" s="32"/>
      <c r="D185" s="33"/>
      <c r="E185" s="34">
        <f t="shared" si="15"/>
        <v>0</v>
      </c>
      <c r="G185" s="30" t="s">
        <v>126</v>
      </c>
      <c r="H185" s="4">
        <v>0</v>
      </c>
      <c r="I185" s="12"/>
      <c r="J185" s="10"/>
      <c r="K185" s="6">
        <f t="shared" si="14"/>
        <v>0</v>
      </c>
    </row>
    <row r="186" spans="1:11" ht="15.75" x14ac:dyDescent="0.25">
      <c r="A186" s="30" t="s">
        <v>120</v>
      </c>
      <c r="B186" s="31">
        <v>11</v>
      </c>
      <c r="C186" s="32"/>
      <c r="D186" s="33"/>
      <c r="E186" s="34">
        <f t="shared" si="15"/>
        <v>0</v>
      </c>
      <c r="G186" s="30" t="s">
        <v>120</v>
      </c>
      <c r="H186" s="4">
        <v>0</v>
      </c>
      <c r="I186" s="12"/>
      <c r="J186" s="10"/>
      <c r="K186" s="6">
        <f t="shared" si="14"/>
        <v>0</v>
      </c>
    </row>
    <row r="187" spans="1:11" ht="15.75" x14ac:dyDescent="0.25">
      <c r="A187" s="30" t="s">
        <v>118</v>
      </c>
      <c r="B187" s="31">
        <v>11</v>
      </c>
      <c r="C187" s="32"/>
      <c r="D187" s="33"/>
      <c r="E187" s="34">
        <f t="shared" si="15"/>
        <v>0</v>
      </c>
      <c r="G187" s="30" t="s">
        <v>118</v>
      </c>
      <c r="H187" s="4">
        <v>0</v>
      </c>
      <c r="I187" s="12"/>
      <c r="J187" s="10"/>
      <c r="K187" s="6">
        <f t="shared" si="14"/>
        <v>0</v>
      </c>
    </row>
    <row r="188" spans="1:11" ht="15.75" x14ac:dyDescent="0.25">
      <c r="A188" s="30" t="s">
        <v>119</v>
      </c>
      <c r="B188" s="31">
        <v>62508.42</v>
      </c>
      <c r="C188" s="32"/>
      <c r="D188" s="33"/>
      <c r="E188" s="34">
        <f t="shared" si="15"/>
        <v>0</v>
      </c>
      <c r="G188" s="30" t="s">
        <v>119</v>
      </c>
      <c r="H188" s="4">
        <v>149</v>
      </c>
      <c r="I188" s="12"/>
      <c r="J188" s="10"/>
      <c r="K188" s="6">
        <f t="shared" si="14"/>
        <v>0</v>
      </c>
    </row>
    <row r="189" spans="1:11" ht="15.75" x14ac:dyDescent="0.25">
      <c r="A189" s="30" t="s">
        <v>121</v>
      </c>
      <c r="B189" s="31">
        <v>11</v>
      </c>
      <c r="C189" s="32"/>
      <c r="D189" s="33"/>
      <c r="E189" s="34">
        <f t="shared" si="15"/>
        <v>0</v>
      </c>
      <c r="G189" s="30" t="s">
        <v>121</v>
      </c>
      <c r="H189" s="4">
        <v>0</v>
      </c>
      <c r="I189" s="12"/>
      <c r="J189" s="10"/>
      <c r="K189" s="6">
        <f t="shared" si="14"/>
        <v>0</v>
      </c>
    </row>
    <row r="190" spans="1:11" ht="15.75" x14ac:dyDescent="0.25">
      <c r="A190" s="30" t="s">
        <v>122</v>
      </c>
      <c r="B190" s="31">
        <v>26849.33</v>
      </c>
      <c r="C190" s="32"/>
      <c r="D190" s="33"/>
      <c r="E190" s="34">
        <f t="shared" si="15"/>
        <v>0</v>
      </c>
      <c r="G190" s="30" t="s">
        <v>122</v>
      </c>
      <c r="H190" s="4">
        <v>264</v>
      </c>
      <c r="I190" s="12"/>
      <c r="J190" s="10"/>
      <c r="K190" s="6">
        <f t="shared" si="14"/>
        <v>0</v>
      </c>
    </row>
    <row r="191" spans="1:11" ht="15.75" x14ac:dyDescent="0.25">
      <c r="A191" s="30" t="s">
        <v>123</v>
      </c>
      <c r="B191" s="31">
        <v>0</v>
      </c>
      <c r="C191" s="32"/>
      <c r="D191" s="33"/>
      <c r="E191" s="34">
        <f t="shared" si="15"/>
        <v>0</v>
      </c>
      <c r="G191" s="30" t="s">
        <v>123</v>
      </c>
      <c r="H191" s="4">
        <v>0</v>
      </c>
      <c r="I191" s="12"/>
      <c r="J191" s="10"/>
      <c r="K191" s="6">
        <f t="shared" si="14"/>
        <v>0</v>
      </c>
    </row>
    <row r="192" spans="1:11" ht="15.75" x14ac:dyDescent="0.25">
      <c r="A192" s="30" t="s">
        <v>54</v>
      </c>
      <c r="B192" s="31">
        <v>69</v>
      </c>
      <c r="C192" s="32"/>
      <c r="D192" s="33"/>
      <c r="E192" s="34">
        <f t="shared" si="15"/>
        <v>0</v>
      </c>
      <c r="G192" s="30" t="s">
        <v>54</v>
      </c>
      <c r="H192" s="4">
        <v>3</v>
      </c>
      <c r="I192" s="12"/>
      <c r="J192" s="10"/>
      <c r="K192" s="6">
        <f t="shared" si="14"/>
        <v>0</v>
      </c>
    </row>
    <row r="193" spans="1:11" ht="15.75" x14ac:dyDescent="0.25">
      <c r="A193" s="30" t="s">
        <v>180</v>
      </c>
      <c r="B193" s="31">
        <v>0</v>
      </c>
      <c r="C193" s="32"/>
      <c r="D193" s="33"/>
      <c r="E193" s="34">
        <f t="shared" si="15"/>
        <v>0</v>
      </c>
      <c r="G193" s="30" t="s">
        <v>180</v>
      </c>
      <c r="H193" s="4">
        <v>0</v>
      </c>
      <c r="I193" s="12"/>
      <c r="J193" s="10"/>
      <c r="K193" s="6">
        <f t="shared" si="14"/>
        <v>0</v>
      </c>
    </row>
    <row r="194" spans="1:11" ht="15.75" x14ac:dyDescent="0.25">
      <c r="A194" s="30" t="s">
        <v>181</v>
      </c>
      <c r="B194" s="31">
        <v>0</v>
      </c>
      <c r="C194" s="32"/>
      <c r="D194" s="33"/>
      <c r="E194" s="34">
        <f t="shared" si="15"/>
        <v>0</v>
      </c>
      <c r="G194" s="30" t="s">
        <v>181</v>
      </c>
      <c r="H194" s="4">
        <v>10</v>
      </c>
      <c r="I194" s="12"/>
      <c r="J194" s="10"/>
      <c r="K194" s="6">
        <f t="shared" si="14"/>
        <v>0</v>
      </c>
    </row>
    <row r="195" spans="1:11" ht="15.75" x14ac:dyDescent="0.25">
      <c r="A195" s="30" t="s">
        <v>125</v>
      </c>
      <c r="B195" s="31">
        <v>21</v>
      </c>
      <c r="C195" s="32"/>
      <c r="D195" s="33"/>
      <c r="E195" s="34">
        <f t="shared" si="15"/>
        <v>0</v>
      </c>
      <c r="G195" s="30" t="s">
        <v>125</v>
      </c>
      <c r="H195" s="4">
        <v>1</v>
      </c>
      <c r="I195" s="12"/>
      <c r="J195" s="10"/>
      <c r="K195" s="6">
        <f t="shared" si="14"/>
        <v>0</v>
      </c>
    </row>
    <row r="196" spans="1:11" ht="15.75" x14ac:dyDescent="0.25">
      <c r="A196" s="30" t="s">
        <v>124</v>
      </c>
      <c r="B196" s="31">
        <v>240</v>
      </c>
      <c r="C196" s="32"/>
      <c r="D196" s="33"/>
      <c r="E196" s="34">
        <f t="shared" si="15"/>
        <v>0</v>
      </c>
      <c r="G196" s="30" t="s">
        <v>124</v>
      </c>
      <c r="H196" s="4">
        <v>0</v>
      </c>
      <c r="I196" s="12"/>
      <c r="J196" s="10"/>
      <c r="K196" s="6">
        <f t="shared" si="14"/>
        <v>0</v>
      </c>
    </row>
    <row r="197" spans="1:11" ht="15.75" x14ac:dyDescent="0.25">
      <c r="A197" s="30" t="s">
        <v>182</v>
      </c>
      <c r="B197" s="31">
        <v>0</v>
      </c>
      <c r="C197" s="32"/>
      <c r="D197" s="33"/>
      <c r="E197" s="34">
        <f t="shared" si="15"/>
        <v>0</v>
      </c>
      <c r="G197" s="30" t="s">
        <v>182</v>
      </c>
      <c r="H197" s="4">
        <v>0</v>
      </c>
      <c r="I197" s="12"/>
      <c r="J197" s="10"/>
      <c r="K197" s="6">
        <f t="shared" si="14"/>
        <v>0</v>
      </c>
    </row>
    <row r="198" spans="1:11" ht="15.75" x14ac:dyDescent="0.25">
      <c r="A198" s="36"/>
      <c r="B198" s="37"/>
      <c r="C198" s="38"/>
      <c r="D198" s="39" t="s">
        <v>4</v>
      </c>
      <c r="E198" s="40">
        <f>SUM(E180:E190)</f>
        <v>0</v>
      </c>
      <c r="G198" s="36"/>
      <c r="H198" s="5"/>
      <c r="I198" s="13"/>
      <c r="J198" s="11" t="s">
        <v>4</v>
      </c>
      <c r="K198" s="8">
        <f>SUM(K180:K190)</f>
        <v>0</v>
      </c>
    </row>
    <row r="199" spans="1:11" ht="15.75" x14ac:dyDescent="0.25">
      <c r="A199" s="36"/>
      <c r="B199" s="37"/>
      <c r="C199" s="38"/>
      <c r="D199" s="39"/>
      <c r="E199" s="45"/>
      <c r="G199" s="36"/>
      <c r="H199" s="5"/>
      <c r="I199" s="13"/>
      <c r="J199" s="11"/>
      <c r="K199" s="9"/>
    </row>
    <row r="200" spans="1:11" ht="47.25" x14ac:dyDescent="0.2">
      <c r="A200" s="26" t="s">
        <v>0</v>
      </c>
      <c r="B200" s="27" t="s">
        <v>130</v>
      </c>
      <c r="C200" s="27" t="s">
        <v>131</v>
      </c>
      <c r="D200" s="27" t="s">
        <v>132</v>
      </c>
      <c r="E200" s="27" t="s">
        <v>133</v>
      </c>
      <c r="F200" s="62"/>
      <c r="G200" s="26" t="s">
        <v>0</v>
      </c>
      <c r="H200" s="26" t="s">
        <v>130</v>
      </c>
      <c r="I200" s="26" t="s">
        <v>131</v>
      </c>
      <c r="J200" s="26" t="s">
        <v>132</v>
      </c>
      <c r="K200" s="26" t="s">
        <v>133</v>
      </c>
    </row>
    <row r="201" spans="1:11" ht="15.75" x14ac:dyDescent="0.25">
      <c r="A201" s="28" t="s">
        <v>11</v>
      </c>
      <c r="B201" s="37"/>
      <c r="C201" s="38"/>
      <c r="D201" s="39"/>
      <c r="E201" s="42"/>
      <c r="G201" s="28" t="s">
        <v>11</v>
      </c>
      <c r="H201" s="5"/>
      <c r="I201" s="13"/>
      <c r="J201" s="11"/>
      <c r="K201" s="7"/>
    </row>
    <row r="202" spans="1:11" ht="15.75" x14ac:dyDescent="0.25">
      <c r="A202" s="30" t="s">
        <v>56</v>
      </c>
      <c r="B202" s="31">
        <v>1</v>
      </c>
      <c r="C202" s="32"/>
      <c r="D202" s="33"/>
      <c r="E202" s="34">
        <f>B202*C202+D202</f>
        <v>0</v>
      </c>
      <c r="G202" s="30" t="s">
        <v>56</v>
      </c>
      <c r="H202" s="4">
        <v>1</v>
      </c>
      <c r="I202" s="12"/>
      <c r="J202" s="10"/>
      <c r="K202" s="6">
        <f>H202*I202+J202</f>
        <v>0</v>
      </c>
    </row>
    <row r="203" spans="1:11" ht="15.75" x14ac:dyDescent="0.25">
      <c r="A203" s="30" t="s">
        <v>57</v>
      </c>
      <c r="B203" s="31">
        <v>6</v>
      </c>
      <c r="C203" s="32"/>
      <c r="D203" s="33"/>
      <c r="E203" s="34">
        <f>B203*C203+D203</f>
        <v>0</v>
      </c>
      <c r="G203" s="30" t="s">
        <v>57</v>
      </c>
      <c r="H203" s="4">
        <v>1</v>
      </c>
      <c r="I203" s="12"/>
      <c r="J203" s="10"/>
      <c r="K203" s="6">
        <f>H203*I203+J203</f>
        <v>0</v>
      </c>
    </row>
    <row r="204" spans="1:11" ht="15.75" x14ac:dyDescent="0.25">
      <c r="A204" s="41"/>
      <c r="B204" s="49"/>
      <c r="C204" s="50"/>
      <c r="D204" s="51" t="s">
        <v>4</v>
      </c>
      <c r="E204" s="40">
        <f>SUM(E202:E203)</f>
        <v>0</v>
      </c>
      <c r="G204" s="41"/>
      <c r="H204" s="20"/>
      <c r="I204" s="21"/>
      <c r="J204" s="22" t="s">
        <v>4</v>
      </c>
      <c r="K204" s="8">
        <f>SUM(K202:K203)</f>
        <v>0</v>
      </c>
    </row>
    <row r="205" spans="1:11" s="25" customFormat="1" ht="15.75" x14ac:dyDescent="0.25">
      <c r="A205" s="41"/>
      <c r="B205" s="49"/>
      <c r="C205" s="50"/>
      <c r="D205" s="51"/>
      <c r="E205" s="42"/>
      <c r="F205" s="61"/>
      <c r="G205" s="41"/>
      <c r="H205" s="20"/>
      <c r="I205" s="21"/>
      <c r="J205" s="22"/>
      <c r="K205" s="7"/>
    </row>
    <row r="206" spans="1:11" ht="47.25" x14ac:dyDescent="0.2">
      <c r="A206" s="26" t="s">
        <v>0</v>
      </c>
      <c r="B206" s="27" t="s">
        <v>130</v>
      </c>
      <c r="C206" s="27" t="s">
        <v>131</v>
      </c>
      <c r="D206" s="27" t="s">
        <v>132</v>
      </c>
      <c r="E206" s="27" t="s">
        <v>133</v>
      </c>
      <c r="F206" s="62"/>
      <c r="G206" s="26" t="s">
        <v>0</v>
      </c>
      <c r="H206" s="26" t="s">
        <v>130</v>
      </c>
      <c r="I206" s="26" t="s">
        <v>131</v>
      </c>
      <c r="J206" s="26" t="s">
        <v>132</v>
      </c>
      <c r="K206" s="26" t="s">
        <v>133</v>
      </c>
    </row>
    <row r="207" spans="1:11" ht="15.75" x14ac:dyDescent="0.25">
      <c r="A207" s="28" t="s">
        <v>109</v>
      </c>
      <c r="B207" s="37"/>
      <c r="C207" s="38"/>
      <c r="D207" s="39"/>
      <c r="E207" s="42"/>
      <c r="G207" s="28" t="s">
        <v>109</v>
      </c>
      <c r="H207" s="5"/>
      <c r="I207" s="13"/>
      <c r="J207" s="11"/>
      <c r="K207" s="7"/>
    </row>
    <row r="208" spans="1:11" ht="15.75" x14ac:dyDescent="0.25">
      <c r="A208" s="30" t="s">
        <v>183</v>
      </c>
      <c r="B208" s="31">
        <v>10403</v>
      </c>
      <c r="C208" s="32"/>
      <c r="D208" s="33"/>
      <c r="E208" s="34">
        <f>B208*C208+D208</f>
        <v>0</v>
      </c>
      <c r="G208" s="30" t="s">
        <v>183</v>
      </c>
      <c r="H208" s="4">
        <v>0</v>
      </c>
      <c r="I208" s="12"/>
      <c r="J208" s="10"/>
      <c r="K208" s="6">
        <f t="shared" ref="K208:K213" si="16">H208*I208+J208</f>
        <v>0</v>
      </c>
    </row>
    <row r="209" spans="1:11" ht="15.75" x14ac:dyDescent="0.25">
      <c r="A209" s="30" t="s">
        <v>110</v>
      </c>
      <c r="B209" s="31">
        <v>8</v>
      </c>
      <c r="C209" s="32"/>
      <c r="D209" s="33"/>
      <c r="E209" s="34">
        <f>B209*C209+D209</f>
        <v>0</v>
      </c>
      <c r="G209" s="30" t="s">
        <v>110</v>
      </c>
      <c r="H209" s="4">
        <v>2</v>
      </c>
      <c r="I209" s="12"/>
      <c r="J209" s="10"/>
      <c r="K209" s="6">
        <f t="shared" si="16"/>
        <v>0</v>
      </c>
    </row>
    <row r="210" spans="1:11" ht="15.75" x14ac:dyDescent="0.25">
      <c r="A210" s="30"/>
      <c r="B210" s="31"/>
      <c r="C210" s="32"/>
      <c r="D210" s="33"/>
      <c r="E210" s="34">
        <f t="shared" ref="E210:E212" si="17">B210*C210+D210</f>
        <v>0</v>
      </c>
      <c r="G210" s="30"/>
      <c r="H210" s="4"/>
      <c r="I210" s="12"/>
      <c r="J210" s="10"/>
      <c r="K210" s="6">
        <f t="shared" si="16"/>
        <v>0</v>
      </c>
    </row>
    <row r="211" spans="1:11" ht="15.75" x14ac:dyDescent="0.25">
      <c r="A211" s="35" t="s">
        <v>18</v>
      </c>
      <c r="B211" s="31"/>
      <c r="C211" s="32"/>
      <c r="D211" s="33"/>
      <c r="E211" s="34">
        <f t="shared" si="17"/>
        <v>0</v>
      </c>
      <c r="G211" s="35"/>
      <c r="H211" s="4"/>
      <c r="I211" s="12"/>
      <c r="J211" s="10"/>
      <c r="K211" s="6">
        <f t="shared" si="16"/>
        <v>0</v>
      </c>
    </row>
    <row r="212" spans="1:11" ht="15.75" x14ac:dyDescent="0.25">
      <c r="A212" s="30" t="s">
        <v>184</v>
      </c>
      <c r="B212" s="31">
        <v>4874</v>
      </c>
      <c r="C212" s="32"/>
      <c r="D212" s="33"/>
      <c r="E212" s="34">
        <f t="shared" si="17"/>
        <v>0</v>
      </c>
      <c r="G212" s="30" t="s">
        <v>184</v>
      </c>
      <c r="H212" s="4">
        <v>156</v>
      </c>
      <c r="I212" s="12"/>
      <c r="J212" s="10"/>
      <c r="K212" s="6">
        <f t="shared" si="16"/>
        <v>0</v>
      </c>
    </row>
    <row r="213" spans="1:11" ht="15.75" x14ac:dyDescent="0.25">
      <c r="A213" s="30" t="s">
        <v>111</v>
      </c>
      <c r="B213" s="31">
        <v>2</v>
      </c>
      <c r="C213" s="32"/>
      <c r="D213" s="33"/>
      <c r="E213" s="34">
        <f>B213*C213+D213</f>
        <v>0</v>
      </c>
      <c r="G213" s="30" t="s">
        <v>111</v>
      </c>
      <c r="H213" s="4"/>
      <c r="I213" s="12"/>
      <c r="J213" s="10"/>
      <c r="K213" s="6">
        <f t="shared" si="16"/>
        <v>0</v>
      </c>
    </row>
    <row r="214" spans="1:11" ht="15.75" x14ac:dyDescent="0.25">
      <c r="A214" s="41"/>
      <c r="B214" s="49"/>
      <c r="C214" s="50"/>
      <c r="D214" s="51" t="s">
        <v>4</v>
      </c>
      <c r="E214" s="40">
        <f>SUM(E208:E213)</f>
        <v>0</v>
      </c>
      <c r="G214" s="41"/>
      <c r="H214" s="20"/>
      <c r="I214" s="21"/>
      <c r="J214" s="22" t="s">
        <v>4</v>
      </c>
      <c r="K214" s="8">
        <f>SUM(K208:K213)</f>
        <v>0</v>
      </c>
    </row>
    <row r="215" spans="1:11" s="25" customFormat="1" ht="15.75" x14ac:dyDescent="0.25">
      <c r="A215" s="41"/>
      <c r="B215" s="49"/>
      <c r="C215" s="50"/>
      <c r="D215" s="51"/>
      <c r="E215" s="42"/>
      <c r="F215" s="61"/>
      <c r="G215" s="41"/>
      <c r="H215" s="20"/>
      <c r="I215" s="21"/>
      <c r="J215" s="22"/>
      <c r="K215" s="7"/>
    </row>
    <row r="216" spans="1:11" ht="47.25" x14ac:dyDescent="0.2">
      <c r="A216" s="26" t="s">
        <v>0</v>
      </c>
      <c r="B216" s="27" t="s">
        <v>130</v>
      </c>
      <c r="C216" s="27" t="s">
        <v>131</v>
      </c>
      <c r="D216" s="27" t="s">
        <v>132</v>
      </c>
      <c r="E216" s="27" t="s">
        <v>133</v>
      </c>
      <c r="F216" s="62"/>
      <c r="G216" s="26" t="s">
        <v>0</v>
      </c>
      <c r="H216" s="26" t="s">
        <v>130</v>
      </c>
      <c r="I216" s="26" t="s">
        <v>131</v>
      </c>
      <c r="J216" s="26" t="s">
        <v>132</v>
      </c>
      <c r="K216" s="26" t="s">
        <v>133</v>
      </c>
    </row>
    <row r="217" spans="1:11" ht="15.75" x14ac:dyDescent="0.25">
      <c r="A217" s="28" t="s">
        <v>185</v>
      </c>
      <c r="B217" s="58" t="s">
        <v>201</v>
      </c>
      <c r="C217" s="38"/>
      <c r="D217" s="39"/>
      <c r="E217" s="42"/>
      <c r="G217" s="28" t="s">
        <v>185</v>
      </c>
      <c r="H217" s="37"/>
      <c r="I217" s="13"/>
      <c r="J217" s="11"/>
      <c r="K217" s="7"/>
    </row>
    <row r="218" spans="1:11" ht="15.75" x14ac:dyDescent="0.25">
      <c r="A218" s="30" t="s">
        <v>186</v>
      </c>
      <c r="B218" s="31" t="s">
        <v>188</v>
      </c>
      <c r="C218" s="32"/>
      <c r="D218" s="33"/>
      <c r="E218" s="34">
        <v>0</v>
      </c>
      <c r="G218" s="30" t="s">
        <v>186</v>
      </c>
      <c r="H218" s="31">
        <v>2</v>
      </c>
      <c r="I218" s="12"/>
      <c r="J218" s="10"/>
      <c r="K218" s="6">
        <f>H218*I218+J218</f>
        <v>0</v>
      </c>
    </row>
    <row r="219" spans="1:11" ht="15.75" x14ac:dyDescent="0.25">
      <c r="A219" s="41"/>
      <c r="B219" s="49"/>
      <c r="C219" s="50"/>
      <c r="D219" s="51" t="s">
        <v>4</v>
      </c>
      <c r="E219" s="40">
        <f>SUM(E218:E218)</f>
        <v>0</v>
      </c>
      <c r="G219" s="41"/>
      <c r="H219" s="20"/>
      <c r="I219" s="21"/>
      <c r="J219" s="22" t="s">
        <v>4</v>
      </c>
      <c r="K219" s="8">
        <f>SUM(K218:K218)</f>
        <v>0</v>
      </c>
    </row>
    <row r="220" spans="1:11" ht="15.75" x14ac:dyDescent="0.25">
      <c r="A220" s="41"/>
      <c r="B220" s="49"/>
      <c r="C220" s="50"/>
      <c r="D220" s="51"/>
      <c r="E220" s="45"/>
      <c r="G220" s="41"/>
      <c r="H220" s="20"/>
      <c r="I220" s="21"/>
      <c r="J220" s="22"/>
      <c r="K220" s="9"/>
    </row>
    <row r="221" spans="1:11" ht="47.25" x14ac:dyDescent="0.25">
      <c r="A221" s="26" t="s">
        <v>0</v>
      </c>
      <c r="B221" s="27" t="s">
        <v>130</v>
      </c>
      <c r="C221" s="27" t="s">
        <v>131</v>
      </c>
      <c r="D221" s="27" t="s">
        <v>132</v>
      </c>
      <c r="E221" s="27" t="s">
        <v>133</v>
      </c>
      <c r="F221" s="62"/>
      <c r="G221" s="36"/>
      <c r="H221" s="5"/>
      <c r="I221" s="13"/>
      <c r="J221" s="14"/>
      <c r="K221" s="17"/>
    </row>
    <row r="222" spans="1:11" ht="15.75" x14ac:dyDescent="0.25">
      <c r="A222" s="52" t="s">
        <v>114</v>
      </c>
      <c r="B222" s="43"/>
      <c r="C222" s="46"/>
      <c r="D222" s="46"/>
      <c r="E222" s="47"/>
      <c r="G222" s="54"/>
      <c r="H222" s="25"/>
      <c r="I222" s="25"/>
      <c r="J222" s="25"/>
      <c r="K222" s="25"/>
    </row>
    <row r="223" spans="1:11" ht="15.75" x14ac:dyDescent="0.25">
      <c r="A223" s="30" t="s">
        <v>40</v>
      </c>
      <c r="B223" s="31"/>
      <c r="C223" s="32"/>
      <c r="D223" s="33"/>
      <c r="E223" s="34">
        <f t="shared" ref="E223:E235" si="18">B223*C223+D223</f>
        <v>0</v>
      </c>
    </row>
    <row r="224" spans="1:11" ht="15.75" x14ac:dyDescent="0.25">
      <c r="A224" s="30" t="s">
        <v>37</v>
      </c>
      <c r="B224" s="31"/>
      <c r="C224" s="32"/>
      <c r="D224" s="33"/>
      <c r="E224" s="34">
        <f t="shared" si="18"/>
        <v>0</v>
      </c>
    </row>
    <row r="225" spans="1:5" ht="15.75" x14ac:dyDescent="0.25">
      <c r="A225" s="30" t="s">
        <v>16</v>
      </c>
      <c r="B225" s="31"/>
      <c r="C225" s="32"/>
      <c r="D225" s="33"/>
      <c r="E225" s="34">
        <f t="shared" si="18"/>
        <v>0</v>
      </c>
    </row>
    <row r="226" spans="1:5" ht="15.75" x14ac:dyDescent="0.25">
      <c r="A226" s="30" t="s">
        <v>34</v>
      </c>
      <c r="B226" s="31"/>
      <c r="C226" s="32"/>
      <c r="D226" s="33"/>
      <c r="E226" s="34">
        <f t="shared" si="18"/>
        <v>0</v>
      </c>
    </row>
    <row r="227" spans="1:5" ht="15.75" x14ac:dyDescent="0.25">
      <c r="A227" s="30" t="s">
        <v>17</v>
      </c>
      <c r="B227" s="31"/>
      <c r="C227" s="32"/>
      <c r="D227" s="33"/>
      <c r="E227" s="34">
        <f t="shared" si="18"/>
        <v>0</v>
      </c>
    </row>
    <row r="228" spans="1:5" ht="15.75" x14ac:dyDescent="0.25">
      <c r="A228" s="30" t="s">
        <v>46</v>
      </c>
      <c r="B228" s="31"/>
      <c r="C228" s="32"/>
      <c r="D228" s="33"/>
      <c r="E228" s="34">
        <f t="shared" si="18"/>
        <v>0</v>
      </c>
    </row>
    <row r="229" spans="1:5" ht="15.75" x14ac:dyDescent="0.25">
      <c r="A229" s="30" t="s">
        <v>41</v>
      </c>
      <c r="B229" s="31"/>
      <c r="C229" s="32"/>
      <c r="D229" s="33"/>
      <c r="E229" s="34">
        <f t="shared" si="18"/>
        <v>0</v>
      </c>
    </row>
    <row r="230" spans="1:5" ht="15.75" x14ac:dyDescent="0.25">
      <c r="A230" s="30" t="s">
        <v>42</v>
      </c>
      <c r="B230" s="31"/>
      <c r="C230" s="32"/>
      <c r="D230" s="33"/>
      <c r="E230" s="34">
        <f t="shared" si="18"/>
        <v>0</v>
      </c>
    </row>
    <row r="231" spans="1:5" ht="15.75" x14ac:dyDescent="0.25">
      <c r="A231" s="30" t="s">
        <v>19</v>
      </c>
      <c r="B231" s="31"/>
      <c r="C231" s="32"/>
      <c r="D231" s="33"/>
      <c r="E231" s="34">
        <f t="shared" si="18"/>
        <v>0</v>
      </c>
    </row>
    <row r="232" spans="1:5" ht="15.75" x14ac:dyDescent="0.25">
      <c r="A232" s="30" t="s">
        <v>50</v>
      </c>
      <c r="B232" s="31"/>
      <c r="C232" s="32"/>
      <c r="D232" s="33"/>
      <c r="E232" s="34">
        <f t="shared" si="18"/>
        <v>0</v>
      </c>
    </row>
    <row r="233" spans="1:5" ht="15.75" x14ac:dyDescent="0.25">
      <c r="A233" s="30" t="s">
        <v>38</v>
      </c>
      <c r="B233" s="53"/>
      <c r="C233" s="32"/>
      <c r="D233" s="33"/>
      <c r="E233" s="34">
        <f t="shared" si="18"/>
        <v>0</v>
      </c>
    </row>
    <row r="234" spans="1:5" ht="15.75" x14ac:dyDescent="0.25">
      <c r="A234" s="30" t="s">
        <v>35</v>
      </c>
      <c r="B234" s="31"/>
      <c r="C234" s="32"/>
      <c r="D234" s="33"/>
      <c r="E234" s="34">
        <f t="shared" si="18"/>
        <v>0</v>
      </c>
    </row>
    <row r="235" spans="1:5" ht="31.5" x14ac:dyDescent="0.25">
      <c r="A235" s="30" t="s">
        <v>36</v>
      </c>
      <c r="B235" s="31"/>
      <c r="C235" s="32"/>
      <c r="D235" s="33"/>
      <c r="E235" s="34">
        <f t="shared" si="18"/>
        <v>0</v>
      </c>
    </row>
    <row r="236" spans="1:5" ht="15.75" x14ac:dyDescent="0.25">
      <c r="A236" s="41"/>
      <c r="B236" s="49"/>
      <c r="C236" s="50"/>
      <c r="D236" s="51" t="s">
        <v>4</v>
      </c>
      <c r="E236" s="40">
        <f>SUM(E231:E235)</f>
        <v>0</v>
      </c>
    </row>
    <row r="237" spans="1:5" ht="16.5" thickBot="1" x14ac:dyDescent="0.3">
      <c r="A237" s="36"/>
      <c r="B237" s="5"/>
      <c r="C237" s="13"/>
      <c r="D237" s="11"/>
      <c r="E237" s="9"/>
    </row>
    <row r="238" spans="1:5" ht="17.25" thickTop="1" thickBot="1" x14ac:dyDescent="0.3">
      <c r="A238" s="36"/>
      <c r="B238" s="5"/>
      <c r="C238" s="13"/>
      <c r="D238" s="14" t="s">
        <v>10</v>
      </c>
      <c r="E238" s="15">
        <f>SUM(E30+E95+E86+E115+E151+E175+E198+E204)</f>
        <v>0</v>
      </c>
    </row>
    <row r="239" spans="1:5" ht="16.5" thickTop="1" x14ac:dyDescent="0.25">
      <c r="A239" s="36"/>
      <c r="B239" s="5"/>
      <c r="C239" s="13"/>
      <c r="D239" s="14"/>
      <c r="E239" s="17"/>
    </row>
    <row r="240" spans="1:5" ht="15.75" x14ac:dyDescent="0.25">
      <c r="A240" s="35" t="s">
        <v>228</v>
      </c>
      <c r="B240" s="4"/>
      <c r="C240" s="12"/>
      <c r="D240" s="76"/>
      <c r="E240" s="79" t="s">
        <v>241</v>
      </c>
    </row>
    <row r="241" spans="1:11" ht="15.75" x14ac:dyDescent="0.25">
      <c r="A241" s="78" t="s">
        <v>240</v>
      </c>
      <c r="B241" s="4"/>
      <c r="C241" s="12"/>
      <c r="D241" s="76"/>
      <c r="E241" s="77"/>
    </row>
    <row r="242" spans="1:11" ht="15.75" x14ac:dyDescent="0.25">
      <c r="A242" s="30" t="s">
        <v>229</v>
      </c>
      <c r="B242" s="4"/>
      <c r="C242" s="12"/>
      <c r="D242" s="76"/>
      <c r="E242" s="77"/>
    </row>
    <row r="243" spans="1:11" ht="15.75" x14ac:dyDescent="0.25">
      <c r="A243" s="30" t="s">
        <v>230</v>
      </c>
      <c r="B243" s="4"/>
      <c r="C243" s="12"/>
      <c r="D243" s="76"/>
      <c r="E243" s="77"/>
    </row>
    <row r="244" spans="1:11" ht="15.75" x14ac:dyDescent="0.25">
      <c r="A244" s="30" t="s">
        <v>231</v>
      </c>
      <c r="B244" s="4"/>
      <c r="C244" s="12"/>
      <c r="D244" s="76"/>
      <c r="E244" s="77"/>
    </row>
    <row r="245" spans="1:11" ht="15.75" x14ac:dyDescent="0.25">
      <c r="A245" s="30" t="s">
        <v>232</v>
      </c>
      <c r="B245" s="4"/>
      <c r="C245" s="12"/>
      <c r="D245" s="76"/>
      <c r="E245" s="77"/>
    </row>
    <row r="246" spans="1:11" ht="15.75" x14ac:dyDescent="0.25">
      <c r="A246" s="30" t="s">
        <v>233</v>
      </c>
      <c r="B246" s="4"/>
      <c r="C246" s="12"/>
      <c r="D246" s="76"/>
      <c r="E246" s="77"/>
    </row>
    <row r="247" spans="1:11" ht="15.75" x14ac:dyDescent="0.25">
      <c r="A247" s="30" t="s">
        <v>234</v>
      </c>
      <c r="B247" s="4"/>
      <c r="C247" s="12"/>
      <c r="D247" s="76"/>
      <c r="E247" s="77"/>
    </row>
    <row r="248" spans="1:11" ht="15.75" x14ac:dyDescent="0.25">
      <c r="A248" s="30" t="s">
        <v>235</v>
      </c>
      <c r="B248" s="4"/>
      <c r="C248" s="12"/>
      <c r="D248" s="76"/>
      <c r="E248" s="77"/>
    </row>
    <row r="249" spans="1:11" ht="15.75" x14ac:dyDescent="0.25">
      <c r="A249" s="30" t="s">
        <v>236</v>
      </c>
      <c r="B249" s="4"/>
      <c r="C249" s="12"/>
      <c r="D249" s="76"/>
      <c r="E249" s="77"/>
    </row>
    <row r="250" spans="1:11" ht="15.75" x14ac:dyDescent="0.25">
      <c r="A250" s="30" t="s">
        <v>237</v>
      </c>
      <c r="B250" s="4"/>
      <c r="C250" s="12"/>
      <c r="D250" s="76"/>
      <c r="E250" s="77"/>
    </row>
    <row r="251" spans="1:11" ht="15.75" x14ac:dyDescent="0.25">
      <c r="A251" s="30" t="s">
        <v>238</v>
      </c>
      <c r="B251" s="4"/>
      <c r="C251" s="12"/>
      <c r="D251" s="76"/>
      <c r="E251" s="77"/>
    </row>
    <row r="252" spans="1:11" ht="15.75" x14ac:dyDescent="0.25">
      <c r="A252" s="30"/>
      <c r="B252" s="4"/>
      <c r="C252" s="12"/>
      <c r="D252" s="76"/>
      <c r="E252" s="77"/>
    </row>
    <row r="253" spans="1:11" ht="15.75" x14ac:dyDescent="0.25">
      <c r="A253" s="30" t="s">
        <v>239</v>
      </c>
      <c r="B253" s="4"/>
      <c r="C253" s="12"/>
      <c r="D253" s="76"/>
      <c r="E253" s="77"/>
    </row>
    <row r="254" spans="1:11" ht="15.75" x14ac:dyDescent="0.25">
      <c r="A254" s="36"/>
      <c r="B254" s="5"/>
      <c r="C254" s="13"/>
      <c r="D254" s="14"/>
      <c r="E254" s="17"/>
    </row>
    <row r="255" spans="1:11" ht="15.75" x14ac:dyDescent="0.25">
      <c r="A255" s="2" t="s">
        <v>48</v>
      </c>
      <c r="B255" s="5"/>
      <c r="C255" s="13"/>
      <c r="D255" s="11"/>
      <c r="E255" s="7"/>
      <c r="G255" s="2" t="s">
        <v>48</v>
      </c>
      <c r="H255" s="5"/>
      <c r="I255" s="13"/>
      <c r="J255" s="11"/>
      <c r="K255" s="7"/>
    </row>
    <row r="256" spans="1:11" s="25" customFormat="1" ht="47.25" x14ac:dyDescent="0.2">
      <c r="A256" s="26" t="s">
        <v>0</v>
      </c>
      <c r="B256" s="26" t="s">
        <v>130</v>
      </c>
      <c r="C256" s="26" t="s">
        <v>131</v>
      </c>
      <c r="D256" s="26" t="s">
        <v>132</v>
      </c>
      <c r="E256" s="26" t="s">
        <v>133</v>
      </c>
      <c r="F256" s="62"/>
      <c r="G256" s="26" t="s">
        <v>0</v>
      </c>
      <c r="H256" s="26" t="s">
        <v>130</v>
      </c>
      <c r="I256" s="26" t="s">
        <v>131</v>
      </c>
      <c r="J256" s="26" t="s">
        <v>132</v>
      </c>
      <c r="K256" s="26" t="s">
        <v>133</v>
      </c>
    </row>
    <row r="257" spans="1:11" ht="15.75" x14ac:dyDescent="0.25">
      <c r="A257" s="80" t="s">
        <v>243</v>
      </c>
      <c r="B257" s="4">
        <v>19467.25</v>
      </c>
      <c r="C257" s="12"/>
      <c r="D257" s="10"/>
      <c r="E257" s="6">
        <f t="shared" ref="E257:E266" si="19">B257*C257+D257</f>
        <v>0</v>
      </c>
      <c r="G257" s="3"/>
      <c r="H257" s="4"/>
      <c r="I257" s="12"/>
      <c r="J257" s="10"/>
      <c r="K257" s="6">
        <f t="shared" ref="K257:K266" si="20">H257*I257+J257</f>
        <v>0</v>
      </c>
    </row>
    <row r="258" spans="1:11" ht="15.75" x14ac:dyDescent="0.25">
      <c r="A258" s="80" t="s">
        <v>244</v>
      </c>
      <c r="B258" s="4">
        <v>105.16666666666667</v>
      </c>
      <c r="C258" s="12"/>
      <c r="D258" s="10"/>
      <c r="E258" s="6">
        <f t="shared" si="19"/>
        <v>0</v>
      </c>
      <c r="G258" s="3"/>
      <c r="H258" s="4"/>
      <c r="I258" s="12"/>
      <c r="J258" s="10"/>
      <c r="K258" s="6">
        <f t="shared" si="20"/>
        <v>0</v>
      </c>
    </row>
    <row r="259" spans="1:11" ht="15.75" x14ac:dyDescent="0.25">
      <c r="A259" s="80" t="s">
        <v>245</v>
      </c>
      <c r="B259" s="4">
        <v>18869.583333333332</v>
      </c>
      <c r="C259" s="12"/>
      <c r="D259" s="10"/>
      <c r="E259" s="6">
        <f t="shared" si="19"/>
        <v>0</v>
      </c>
      <c r="G259" s="3"/>
      <c r="H259" s="4"/>
      <c r="I259" s="12"/>
      <c r="J259" s="10"/>
      <c r="K259" s="6">
        <f t="shared" si="20"/>
        <v>0</v>
      </c>
    </row>
    <row r="260" spans="1:11" ht="15.75" x14ac:dyDescent="0.25">
      <c r="A260" s="3"/>
      <c r="B260" s="4"/>
      <c r="C260" s="12"/>
      <c r="D260" s="10"/>
      <c r="E260" s="6">
        <f t="shared" si="19"/>
        <v>0</v>
      </c>
      <c r="G260" s="3"/>
      <c r="H260" s="4"/>
      <c r="I260" s="12"/>
      <c r="J260" s="10"/>
      <c r="K260" s="6">
        <f t="shared" si="20"/>
        <v>0</v>
      </c>
    </row>
    <row r="261" spans="1:11" ht="15.75" x14ac:dyDescent="0.25">
      <c r="A261" s="3"/>
      <c r="B261" s="4"/>
      <c r="C261" s="12"/>
      <c r="D261" s="10"/>
      <c r="E261" s="6">
        <f t="shared" si="19"/>
        <v>0</v>
      </c>
      <c r="G261" s="3"/>
      <c r="H261" s="4"/>
      <c r="I261" s="12"/>
      <c r="J261" s="10"/>
      <c r="K261" s="6">
        <f t="shared" si="20"/>
        <v>0</v>
      </c>
    </row>
    <row r="262" spans="1:11" ht="15.75" x14ac:dyDescent="0.25">
      <c r="A262" s="3"/>
      <c r="B262" s="4"/>
      <c r="C262" s="12"/>
      <c r="D262" s="10"/>
      <c r="E262" s="6">
        <f t="shared" si="19"/>
        <v>0</v>
      </c>
      <c r="G262" s="3"/>
      <c r="H262" s="4"/>
      <c r="I262" s="12"/>
      <c r="J262" s="10"/>
      <c r="K262" s="6">
        <f t="shared" si="20"/>
        <v>0</v>
      </c>
    </row>
    <row r="263" spans="1:11" ht="15.75" x14ac:dyDescent="0.25">
      <c r="A263" s="3"/>
      <c r="B263" s="4"/>
      <c r="C263" s="12"/>
      <c r="D263" s="10"/>
      <c r="E263" s="6">
        <f t="shared" si="19"/>
        <v>0</v>
      </c>
      <c r="G263" s="3"/>
      <c r="H263" s="4"/>
      <c r="I263" s="12"/>
      <c r="J263" s="10"/>
      <c r="K263" s="6">
        <f t="shared" si="20"/>
        <v>0</v>
      </c>
    </row>
    <row r="264" spans="1:11" ht="15.75" x14ac:dyDescent="0.25">
      <c r="A264" s="3"/>
      <c r="B264" s="4"/>
      <c r="C264" s="12"/>
      <c r="D264" s="10"/>
      <c r="E264" s="6">
        <f t="shared" si="19"/>
        <v>0</v>
      </c>
      <c r="G264" s="3"/>
      <c r="H264" s="4"/>
      <c r="I264" s="12"/>
      <c r="J264" s="10"/>
      <c r="K264" s="6">
        <f t="shared" si="20"/>
        <v>0</v>
      </c>
    </row>
    <row r="265" spans="1:11" ht="15.75" x14ac:dyDescent="0.25">
      <c r="A265" s="23"/>
      <c r="B265" s="4"/>
      <c r="C265" s="12"/>
      <c r="D265" s="10"/>
      <c r="E265" s="6">
        <f t="shared" si="19"/>
        <v>0</v>
      </c>
      <c r="G265" s="23"/>
      <c r="H265" s="4"/>
      <c r="I265" s="12"/>
      <c r="J265" s="10"/>
      <c r="K265" s="6">
        <f t="shared" si="20"/>
        <v>0</v>
      </c>
    </row>
    <row r="266" spans="1:11" ht="15.75" x14ac:dyDescent="0.25">
      <c r="A266" s="3"/>
      <c r="B266" s="4"/>
      <c r="C266" s="12"/>
      <c r="D266" s="10"/>
      <c r="E266" s="6">
        <f t="shared" si="19"/>
        <v>0</v>
      </c>
      <c r="G266" s="3"/>
      <c r="H266" s="4"/>
      <c r="I266" s="12"/>
      <c r="J266" s="10"/>
      <c r="K266" s="6">
        <f t="shared" si="20"/>
        <v>0</v>
      </c>
    </row>
    <row r="267" spans="1:11" ht="15.75" x14ac:dyDescent="0.25">
      <c r="A267" s="19"/>
      <c r="B267" s="20"/>
      <c r="C267" s="21"/>
      <c r="D267" s="22"/>
      <c r="E267" s="9"/>
    </row>
    <row r="268" spans="1:11" ht="15.75" x14ac:dyDescent="0.25">
      <c r="A268" s="19"/>
      <c r="B268" s="20"/>
      <c r="C268" s="21"/>
      <c r="D268" s="22"/>
      <c r="E268" s="9"/>
    </row>
    <row r="269" spans="1:11" ht="20.25" x14ac:dyDescent="0.3">
      <c r="A269" s="55" t="s">
        <v>47</v>
      </c>
      <c r="C269" s="16"/>
      <c r="D269" s="16"/>
      <c r="E269" s="18"/>
      <c r="G269" s="54"/>
      <c r="H269" s="25"/>
      <c r="I269" s="25"/>
      <c r="J269" s="25"/>
      <c r="K269" s="25"/>
    </row>
    <row r="270" spans="1:11" s="25" customFormat="1" ht="47.25" x14ac:dyDescent="0.2">
      <c r="A270" s="26" t="s">
        <v>0</v>
      </c>
      <c r="B270" s="26" t="s">
        <v>130</v>
      </c>
      <c r="C270" s="26" t="s">
        <v>131</v>
      </c>
      <c r="D270" s="26" t="s">
        <v>132</v>
      </c>
      <c r="E270" s="26" t="s">
        <v>133</v>
      </c>
      <c r="F270" s="62"/>
      <c r="G270" s="48"/>
      <c r="H270"/>
      <c r="I270"/>
      <c r="J270"/>
      <c r="K270"/>
    </row>
    <row r="271" spans="1:11" ht="15.75" x14ac:dyDescent="0.25">
      <c r="A271" s="3" t="s">
        <v>128</v>
      </c>
      <c r="B271" s="4">
        <v>19916.666666666668</v>
      </c>
      <c r="C271" s="12"/>
      <c r="D271" s="10"/>
      <c r="E271" s="6">
        <f t="shared" ref="E271:E284" si="21">B271*C271+D271</f>
        <v>0</v>
      </c>
    </row>
    <row r="272" spans="1:11" ht="15.75" x14ac:dyDescent="0.25">
      <c r="A272" s="3" t="s">
        <v>129</v>
      </c>
      <c r="B272" s="4">
        <v>725</v>
      </c>
      <c r="C272" s="12"/>
      <c r="D272" s="10"/>
      <c r="E272" s="6">
        <f t="shared" si="21"/>
        <v>0</v>
      </c>
    </row>
    <row r="273" spans="1:5" ht="15.75" x14ac:dyDescent="0.25">
      <c r="A273" s="3" t="s">
        <v>217</v>
      </c>
      <c r="B273" s="4"/>
      <c r="C273" s="12"/>
      <c r="D273" s="10"/>
      <c r="E273" s="6">
        <f t="shared" si="21"/>
        <v>0</v>
      </c>
    </row>
    <row r="274" spans="1:5" ht="15.75" x14ac:dyDescent="0.25">
      <c r="A274" s="3" t="s">
        <v>218</v>
      </c>
      <c r="B274" s="4"/>
      <c r="C274" s="12"/>
      <c r="D274" s="10"/>
      <c r="E274" s="6">
        <f t="shared" si="21"/>
        <v>0</v>
      </c>
    </row>
    <row r="275" spans="1:5" ht="15.75" x14ac:dyDescent="0.25">
      <c r="A275" s="3" t="s">
        <v>219</v>
      </c>
      <c r="B275" s="4"/>
      <c r="C275" s="12"/>
      <c r="D275" s="10"/>
      <c r="E275" s="6">
        <f t="shared" si="21"/>
        <v>0</v>
      </c>
    </row>
    <row r="276" spans="1:5" ht="15.75" x14ac:dyDescent="0.25">
      <c r="A276" s="3" t="s">
        <v>220</v>
      </c>
      <c r="B276" s="4"/>
      <c r="C276" s="12"/>
      <c r="D276" s="10"/>
      <c r="E276" s="6">
        <f t="shared" si="21"/>
        <v>0</v>
      </c>
    </row>
    <row r="277" spans="1:5" ht="15.75" x14ac:dyDescent="0.25">
      <c r="A277" s="3" t="s">
        <v>221</v>
      </c>
      <c r="B277" s="4"/>
      <c r="C277" s="12"/>
      <c r="D277" s="10"/>
      <c r="E277" s="6">
        <f t="shared" si="21"/>
        <v>0</v>
      </c>
    </row>
    <row r="278" spans="1:5" ht="15.75" x14ac:dyDescent="0.25">
      <c r="A278" s="3" t="s">
        <v>222</v>
      </c>
      <c r="B278" s="4"/>
      <c r="C278" s="12"/>
      <c r="D278" s="10"/>
      <c r="E278" s="6">
        <f t="shared" si="21"/>
        <v>0</v>
      </c>
    </row>
    <row r="279" spans="1:5" ht="15.75" x14ac:dyDescent="0.25">
      <c r="A279" s="3" t="s">
        <v>223</v>
      </c>
      <c r="B279" s="4"/>
      <c r="C279" s="12"/>
      <c r="D279" s="10"/>
      <c r="E279" s="6">
        <f t="shared" si="21"/>
        <v>0</v>
      </c>
    </row>
    <row r="280" spans="1:5" ht="15.75" x14ac:dyDescent="0.25">
      <c r="A280" s="3" t="s">
        <v>224</v>
      </c>
      <c r="B280" s="4"/>
      <c r="C280" s="12"/>
      <c r="D280" s="10"/>
      <c r="E280" s="6">
        <f t="shared" si="21"/>
        <v>0</v>
      </c>
    </row>
    <row r="281" spans="1:5" ht="15.75" x14ac:dyDescent="0.25">
      <c r="A281" s="3" t="s">
        <v>225</v>
      </c>
      <c r="B281" s="4"/>
      <c r="C281" s="12"/>
      <c r="D281" s="10"/>
      <c r="E281" s="6">
        <f t="shared" si="21"/>
        <v>0</v>
      </c>
    </row>
    <row r="282" spans="1:5" ht="15.75" x14ac:dyDescent="0.25">
      <c r="A282" s="3" t="s">
        <v>226</v>
      </c>
      <c r="B282" s="4"/>
      <c r="C282" s="12"/>
      <c r="D282" s="10"/>
      <c r="E282" s="6">
        <f t="shared" si="21"/>
        <v>0</v>
      </c>
    </row>
    <row r="283" spans="1:5" ht="15.75" x14ac:dyDescent="0.25">
      <c r="A283" s="3" t="s">
        <v>227</v>
      </c>
      <c r="B283" s="4"/>
      <c r="C283" s="12"/>
      <c r="D283" s="10"/>
      <c r="E283" s="6">
        <f t="shared" si="21"/>
        <v>0</v>
      </c>
    </row>
    <row r="284" spans="1:5" ht="15.75" x14ac:dyDescent="0.25">
      <c r="A284" s="3" t="s">
        <v>39</v>
      </c>
      <c r="B284" s="4"/>
      <c r="C284" s="12"/>
      <c r="D284" s="10"/>
      <c r="E284" s="6">
        <f t="shared" si="21"/>
        <v>0</v>
      </c>
    </row>
    <row r="285" spans="1:5" ht="15.75" x14ac:dyDescent="0.25">
      <c r="A285" s="1"/>
      <c r="B285" s="1"/>
      <c r="C285" s="1"/>
      <c r="D285" s="1"/>
      <c r="E285" s="1"/>
    </row>
    <row r="286" spans="1:5" ht="15.75" x14ac:dyDescent="0.25">
      <c r="A286" s="1"/>
      <c r="B286" s="1"/>
      <c r="C286" s="1"/>
      <c r="D286" s="1"/>
      <c r="E286" s="1"/>
    </row>
    <row r="287" spans="1:5" ht="20.25" x14ac:dyDescent="0.3">
      <c r="A287" s="55" t="s">
        <v>212</v>
      </c>
      <c r="B287" s="1"/>
      <c r="C287" s="1"/>
      <c r="D287" s="1"/>
      <c r="E287" s="1"/>
    </row>
    <row r="288" spans="1:5" ht="47.25" x14ac:dyDescent="0.2">
      <c r="A288" s="26" t="s">
        <v>0</v>
      </c>
      <c r="B288" s="26" t="s">
        <v>130</v>
      </c>
      <c r="C288" s="26" t="s">
        <v>131</v>
      </c>
      <c r="D288" s="26" t="s">
        <v>132</v>
      </c>
      <c r="E288" s="26" t="s">
        <v>133</v>
      </c>
    </row>
    <row r="289" spans="1:5" ht="15.75" x14ac:dyDescent="0.25">
      <c r="A289" s="3"/>
      <c r="B289" s="4"/>
      <c r="C289" s="12"/>
      <c r="D289" s="10"/>
      <c r="E289" s="6">
        <f t="shared" ref="E289:E297" si="22">B289*C289+D289</f>
        <v>0</v>
      </c>
    </row>
    <row r="290" spans="1:5" ht="15.75" x14ac:dyDescent="0.25">
      <c r="A290" s="3"/>
      <c r="B290" s="4"/>
      <c r="C290" s="12"/>
      <c r="D290" s="10"/>
      <c r="E290" s="6">
        <f t="shared" si="22"/>
        <v>0</v>
      </c>
    </row>
    <row r="291" spans="1:5" ht="15.75" x14ac:dyDescent="0.25">
      <c r="A291" s="3"/>
      <c r="B291" s="4"/>
      <c r="C291" s="12"/>
      <c r="D291" s="10"/>
      <c r="E291" s="6">
        <f t="shared" si="22"/>
        <v>0</v>
      </c>
    </row>
    <row r="292" spans="1:5" ht="15.75" x14ac:dyDescent="0.25">
      <c r="A292" s="3"/>
      <c r="B292" s="4"/>
      <c r="C292" s="12"/>
      <c r="D292" s="10"/>
      <c r="E292" s="6">
        <f t="shared" si="22"/>
        <v>0</v>
      </c>
    </row>
    <row r="293" spans="1:5" ht="15.75" x14ac:dyDescent="0.25">
      <c r="A293" s="3"/>
      <c r="B293" s="4"/>
      <c r="C293" s="12"/>
      <c r="D293" s="10"/>
      <c r="E293" s="6">
        <f t="shared" si="22"/>
        <v>0</v>
      </c>
    </row>
    <row r="294" spans="1:5" ht="15.75" x14ac:dyDescent="0.25">
      <c r="A294" s="23"/>
      <c r="B294" s="4"/>
      <c r="C294" s="12"/>
      <c r="D294" s="10"/>
      <c r="E294" s="6">
        <f t="shared" si="22"/>
        <v>0</v>
      </c>
    </row>
    <row r="295" spans="1:5" ht="15.75" x14ac:dyDescent="0.25">
      <c r="A295" s="3"/>
      <c r="B295" s="4"/>
      <c r="C295" s="12"/>
      <c r="D295" s="10"/>
      <c r="E295" s="6">
        <f t="shared" si="22"/>
        <v>0</v>
      </c>
    </row>
    <row r="296" spans="1:5" ht="15.75" x14ac:dyDescent="0.25">
      <c r="A296" s="3"/>
      <c r="B296" s="4"/>
      <c r="C296" s="12"/>
      <c r="D296" s="10"/>
      <c r="E296" s="6">
        <f t="shared" si="22"/>
        <v>0</v>
      </c>
    </row>
    <row r="297" spans="1:5" ht="15.75" x14ac:dyDescent="0.25">
      <c r="A297" s="3"/>
      <c r="B297" s="4"/>
      <c r="C297" s="12"/>
      <c r="D297" s="10"/>
      <c r="E297" s="6">
        <f t="shared" si="22"/>
        <v>0</v>
      </c>
    </row>
    <row r="298" spans="1:5" ht="15.75" x14ac:dyDescent="0.25">
      <c r="A298" s="1"/>
      <c r="B298" s="1"/>
      <c r="C298" s="1"/>
      <c r="D298" s="1"/>
      <c r="E298" s="1"/>
    </row>
    <row r="299" spans="1:5" ht="15.75" x14ac:dyDescent="0.25">
      <c r="A299" s="1"/>
      <c r="B299" s="1"/>
      <c r="C299" s="1"/>
      <c r="D299" s="1"/>
      <c r="E299" s="1"/>
    </row>
    <row r="300" spans="1:5" ht="20.25" x14ac:dyDescent="0.3">
      <c r="A300" s="55" t="s">
        <v>213</v>
      </c>
      <c r="B300" s="1"/>
      <c r="C300" s="1"/>
      <c r="D300" s="1"/>
      <c r="E300" s="1"/>
    </row>
    <row r="301" spans="1:5" ht="47.25" x14ac:dyDescent="0.2">
      <c r="A301" s="26" t="s">
        <v>0</v>
      </c>
      <c r="B301" s="26" t="s">
        <v>130</v>
      </c>
      <c r="C301" s="26" t="s">
        <v>131</v>
      </c>
      <c r="D301" s="26" t="s">
        <v>132</v>
      </c>
      <c r="E301" s="26" t="s">
        <v>133</v>
      </c>
    </row>
    <row r="302" spans="1:5" ht="15.75" x14ac:dyDescent="0.25">
      <c r="A302" s="3" t="s">
        <v>214</v>
      </c>
      <c r="B302" s="4"/>
      <c r="C302" s="12"/>
      <c r="D302" s="10"/>
      <c r="E302" s="6">
        <f t="shared" ref="E302:E310" si="23">B302*C302+D302</f>
        <v>0</v>
      </c>
    </row>
    <row r="303" spans="1:5" ht="15.75" x14ac:dyDescent="0.25">
      <c r="A303" s="3" t="s">
        <v>215</v>
      </c>
      <c r="B303" s="4">
        <v>1125</v>
      </c>
      <c r="C303" s="12"/>
      <c r="D303" s="10"/>
      <c r="E303" s="6">
        <f t="shared" si="23"/>
        <v>0</v>
      </c>
    </row>
    <row r="304" spans="1:5" ht="15.75" x14ac:dyDescent="0.25">
      <c r="A304" s="3" t="s">
        <v>216</v>
      </c>
      <c r="B304" s="4"/>
      <c r="C304" s="12"/>
      <c r="D304" s="10"/>
      <c r="E304" s="6">
        <f t="shared" si="23"/>
        <v>0</v>
      </c>
    </row>
    <row r="305" spans="1:11" ht="15.75" x14ac:dyDescent="0.25">
      <c r="A305" s="3"/>
      <c r="B305" s="4"/>
      <c r="C305" s="12"/>
      <c r="D305" s="10"/>
      <c r="E305" s="6">
        <f t="shared" si="23"/>
        <v>0</v>
      </c>
    </row>
    <row r="306" spans="1:11" ht="15.75" x14ac:dyDescent="0.25">
      <c r="A306" s="3"/>
      <c r="B306" s="4"/>
      <c r="C306" s="12"/>
      <c r="D306" s="10"/>
      <c r="E306" s="6">
        <f t="shared" si="23"/>
        <v>0</v>
      </c>
    </row>
    <row r="307" spans="1:11" ht="15.75" x14ac:dyDescent="0.25">
      <c r="A307" s="23"/>
      <c r="B307" s="4"/>
      <c r="C307" s="12"/>
      <c r="D307" s="10"/>
      <c r="E307" s="6">
        <f t="shared" si="23"/>
        <v>0</v>
      </c>
    </row>
    <row r="308" spans="1:11" ht="15.75" x14ac:dyDescent="0.25">
      <c r="A308" s="3"/>
      <c r="B308" s="4"/>
      <c r="C308" s="12"/>
      <c r="D308" s="10"/>
      <c r="E308" s="6">
        <f t="shared" si="23"/>
        <v>0</v>
      </c>
    </row>
    <row r="309" spans="1:11" ht="15.75" x14ac:dyDescent="0.25">
      <c r="A309" s="3"/>
      <c r="B309" s="4"/>
      <c r="C309" s="12"/>
      <c r="D309" s="10"/>
      <c r="E309" s="6">
        <f t="shared" si="23"/>
        <v>0</v>
      </c>
    </row>
    <row r="310" spans="1:11" ht="15.75" x14ac:dyDescent="0.25">
      <c r="A310" s="3"/>
      <c r="B310" s="4"/>
      <c r="C310" s="12"/>
      <c r="D310" s="10"/>
      <c r="E310" s="6">
        <f t="shared" si="23"/>
        <v>0</v>
      </c>
    </row>
    <row r="311" spans="1:11" ht="15.75" x14ac:dyDescent="0.25">
      <c r="A311" s="1"/>
      <c r="B311" s="1"/>
      <c r="C311" s="1"/>
      <c r="D311" s="1"/>
      <c r="E311" s="1"/>
    </row>
    <row r="312" spans="1:11" ht="15.75" x14ac:dyDescent="0.25">
      <c r="A312" s="1"/>
      <c r="B312" s="1"/>
      <c r="C312" s="1"/>
      <c r="D312" s="1"/>
      <c r="E312" s="1"/>
    </row>
    <row r="313" spans="1:11" ht="20.25" x14ac:dyDescent="0.3">
      <c r="A313" s="55" t="s">
        <v>211</v>
      </c>
      <c r="C313" s="16"/>
      <c r="D313" s="16"/>
      <c r="E313" s="18"/>
    </row>
    <row r="314" spans="1:11" s="25" customFormat="1" ht="47.25" x14ac:dyDescent="0.2">
      <c r="A314" s="26" t="s">
        <v>0</v>
      </c>
      <c r="B314" s="26" t="s">
        <v>130</v>
      </c>
      <c r="C314" s="26" t="s">
        <v>131</v>
      </c>
      <c r="D314" s="26" t="s">
        <v>132</v>
      </c>
      <c r="E314" s="26" t="s">
        <v>133</v>
      </c>
      <c r="F314" s="62"/>
      <c r="G314" s="48"/>
      <c r="H314"/>
      <c r="I314"/>
      <c r="J314"/>
      <c r="K314"/>
    </row>
    <row r="315" spans="1:11" ht="15.75" x14ac:dyDescent="0.25">
      <c r="A315" s="3"/>
      <c r="B315" s="4"/>
      <c r="C315" s="12"/>
      <c r="D315" s="10"/>
      <c r="E315" s="6">
        <f t="shared" ref="E315:E323" si="24">B315*C315+D315</f>
        <v>0</v>
      </c>
    </row>
    <row r="316" spans="1:11" ht="15.75" x14ac:dyDescent="0.25">
      <c r="A316" s="3"/>
      <c r="B316" s="4"/>
      <c r="C316" s="12"/>
      <c r="D316" s="10"/>
      <c r="E316" s="6">
        <f t="shared" si="24"/>
        <v>0</v>
      </c>
    </row>
    <row r="317" spans="1:11" ht="15.75" x14ac:dyDescent="0.25">
      <c r="A317" s="3"/>
      <c r="B317" s="4"/>
      <c r="C317" s="12"/>
      <c r="D317" s="10"/>
      <c r="E317" s="6">
        <f t="shared" si="24"/>
        <v>0</v>
      </c>
    </row>
    <row r="318" spans="1:11" ht="15.75" x14ac:dyDescent="0.25">
      <c r="A318" s="3"/>
      <c r="B318" s="4"/>
      <c r="C318" s="12"/>
      <c r="D318" s="10"/>
      <c r="E318" s="6">
        <f t="shared" si="24"/>
        <v>0</v>
      </c>
    </row>
    <row r="319" spans="1:11" ht="15.75" x14ac:dyDescent="0.25">
      <c r="A319" s="3"/>
      <c r="B319" s="4"/>
      <c r="C319" s="12"/>
      <c r="D319" s="10"/>
      <c r="E319" s="6">
        <f t="shared" si="24"/>
        <v>0</v>
      </c>
    </row>
    <row r="320" spans="1:11" ht="15.75" x14ac:dyDescent="0.25">
      <c r="A320" s="23"/>
      <c r="B320" s="4"/>
      <c r="C320" s="12"/>
      <c r="D320" s="10"/>
      <c r="E320" s="6">
        <f t="shared" si="24"/>
        <v>0</v>
      </c>
    </row>
    <row r="321" spans="1:11" ht="15.75" x14ac:dyDescent="0.25">
      <c r="A321" s="3"/>
      <c r="B321" s="4"/>
      <c r="C321" s="12"/>
      <c r="D321" s="10"/>
      <c r="E321" s="6">
        <f t="shared" si="24"/>
        <v>0</v>
      </c>
    </row>
    <row r="322" spans="1:11" ht="15.75" x14ac:dyDescent="0.25">
      <c r="A322" s="3"/>
      <c r="B322" s="4"/>
      <c r="C322" s="12"/>
      <c r="D322" s="10"/>
      <c r="E322" s="6">
        <f t="shared" si="24"/>
        <v>0</v>
      </c>
    </row>
    <row r="323" spans="1:11" ht="15.75" x14ac:dyDescent="0.25">
      <c r="A323" s="3"/>
      <c r="B323" s="4"/>
      <c r="C323" s="12"/>
      <c r="D323" s="10"/>
      <c r="E323" s="6">
        <f t="shared" si="24"/>
        <v>0</v>
      </c>
      <c r="G323" s="48" t="s">
        <v>26</v>
      </c>
    </row>
    <row r="324" spans="1:11" ht="15.75" x14ac:dyDescent="0.25">
      <c r="A324" s="1"/>
      <c r="B324" s="1"/>
      <c r="C324" s="1"/>
      <c r="D324" s="1"/>
      <c r="E324" s="1"/>
    </row>
    <row r="325" spans="1:11" ht="15.75" x14ac:dyDescent="0.25">
      <c r="A325" s="1"/>
      <c r="B325" s="1"/>
      <c r="C325" s="1"/>
      <c r="D325" s="1"/>
      <c r="E325" s="1"/>
    </row>
    <row r="326" spans="1:11" ht="15.75" x14ac:dyDescent="0.25">
      <c r="A326" s="1"/>
      <c r="B326" s="1"/>
      <c r="C326" s="1"/>
      <c r="D326" s="1"/>
      <c r="E326" s="1"/>
    </row>
    <row r="327" spans="1:11" ht="15.75" x14ac:dyDescent="0.25">
      <c r="A327" s="1"/>
      <c r="B327" s="1"/>
      <c r="C327" s="1"/>
      <c r="D327" s="1"/>
      <c r="E327" s="1"/>
      <c r="G327" s="54"/>
      <c r="H327" s="25"/>
      <c r="I327" s="25"/>
      <c r="J327" s="25"/>
      <c r="K327" s="25"/>
    </row>
    <row r="328" spans="1:11" ht="15.75" x14ac:dyDescent="0.25">
      <c r="A328" s="1"/>
      <c r="B328" s="1"/>
      <c r="C328" s="1"/>
      <c r="D328" s="1"/>
      <c r="E328" s="1"/>
    </row>
    <row r="329" spans="1:11" ht="15.75" x14ac:dyDescent="0.25">
      <c r="A329" s="1"/>
      <c r="B329" s="1"/>
      <c r="C329" s="1"/>
      <c r="D329" s="1"/>
      <c r="E329" s="1"/>
    </row>
    <row r="330" spans="1:11" ht="15.75" x14ac:dyDescent="0.25">
      <c r="A330" s="1"/>
      <c r="B330" s="1"/>
      <c r="C330" s="1"/>
      <c r="D330" s="1"/>
      <c r="E330" s="1"/>
    </row>
    <row r="331" spans="1:11" ht="15.75" x14ac:dyDescent="0.25">
      <c r="A331" s="1"/>
      <c r="B331" s="1"/>
      <c r="C331" s="1"/>
      <c r="D331" s="1"/>
      <c r="E331" s="1"/>
    </row>
    <row r="332" spans="1:11" ht="15.75" x14ac:dyDescent="0.25">
      <c r="A332" s="1"/>
      <c r="B332" s="1"/>
      <c r="C332" s="1"/>
      <c r="D332" s="1"/>
      <c r="E332" s="1"/>
    </row>
    <row r="333" spans="1:11" ht="15.75" x14ac:dyDescent="0.25">
      <c r="A333" s="1"/>
      <c r="B333" s="1"/>
      <c r="C333" s="1"/>
      <c r="D333" s="1"/>
      <c r="E333" s="1"/>
    </row>
    <row r="334" spans="1:11" ht="15.75" x14ac:dyDescent="0.25">
      <c r="A334" s="1"/>
      <c r="B334" s="1"/>
      <c r="C334" s="1"/>
      <c r="D334" s="1"/>
      <c r="E334" s="1"/>
    </row>
    <row r="335" spans="1:11" ht="15.75" x14ac:dyDescent="0.25">
      <c r="A335" s="1"/>
      <c r="B335" s="1"/>
      <c r="C335" s="1"/>
      <c r="D335" s="1"/>
      <c r="E335" s="1"/>
    </row>
    <row r="336" spans="1:11" ht="15.75" x14ac:dyDescent="0.25">
      <c r="A336" s="1"/>
      <c r="B336" s="1"/>
      <c r="C336" s="1"/>
      <c r="D336" s="1"/>
      <c r="E336" s="1"/>
    </row>
    <row r="337" spans="1:11" ht="15.75" x14ac:dyDescent="0.25">
      <c r="A337" s="1"/>
      <c r="B337" s="1"/>
      <c r="C337" s="1"/>
      <c r="D337" s="1"/>
      <c r="E337" s="1"/>
    </row>
    <row r="338" spans="1:11" ht="15.75" x14ac:dyDescent="0.25">
      <c r="A338" s="1"/>
      <c r="B338" s="1"/>
      <c r="C338" s="1"/>
      <c r="D338" s="1"/>
      <c r="E338" s="1"/>
    </row>
    <row r="339" spans="1:11" ht="15.75" x14ac:dyDescent="0.25">
      <c r="A339" s="1"/>
      <c r="B339" s="1"/>
      <c r="C339" s="1"/>
      <c r="D339" s="1"/>
      <c r="E339" s="1"/>
    </row>
    <row r="340" spans="1:11" ht="15.75" x14ac:dyDescent="0.25">
      <c r="A340" s="1"/>
      <c r="B340" s="1"/>
      <c r="C340" s="1"/>
      <c r="D340" s="1"/>
      <c r="E340" s="1"/>
    </row>
    <row r="341" spans="1:11" ht="15.75" x14ac:dyDescent="0.25">
      <c r="A341" s="1"/>
      <c r="B341" s="1"/>
      <c r="C341" s="1"/>
      <c r="D341" s="1"/>
      <c r="E341" s="1"/>
    </row>
    <row r="342" spans="1:11" ht="15.75" x14ac:dyDescent="0.25">
      <c r="A342" s="1"/>
      <c r="B342" s="1"/>
      <c r="C342" s="1"/>
      <c r="D342" s="1"/>
      <c r="E342" s="1"/>
    </row>
    <row r="343" spans="1:11" ht="15.75" x14ac:dyDescent="0.25">
      <c r="A343" s="1"/>
      <c r="B343" s="1"/>
      <c r="C343" s="1"/>
      <c r="D343" s="1"/>
      <c r="E343" s="1"/>
    </row>
    <row r="344" spans="1:11" ht="15.75" x14ac:dyDescent="0.25">
      <c r="A344" s="1"/>
      <c r="B344" s="1"/>
      <c r="C344" s="1"/>
      <c r="D344" s="1"/>
      <c r="E344" s="1"/>
    </row>
    <row r="345" spans="1:11" ht="15.75" x14ac:dyDescent="0.25">
      <c r="A345" s="1"/>
      <c r="B345" s="1"/>
      <c r="C345" s="1"/>
      <c r="D345" s="1"/>
      <c r="E345" s="1"/>
    </row>
    <row r="346" spans="1:11" ht="15.75" x14ac:dyDescent="0.25">
      <c r="A346" s="1"/>
      <c r="B346" s="1"/>
      <c r="C346" s="1"/>
      <c r="D346" s="1"/>
      <c r="E346" s="1"/>
    </row>
    <row r="347" spans="1:11" ht="15.75" x14ac:dyDescent="0.25">
      <c r="A347" s="1"/>
      <c r="B347" s="1"/>
      <c r="C347" s="1"/>
      <c r="D347" s="1"/>
      <c r="E347" s="1"/>
    </row>
    <row r="348" spans="1:11" ht="15.75" x14ac:dyDescent="0.25">
      <c r="A348" s="1"/>
      <c r="B348" s="1"/>
      <c r="C348" s="1"/>
      <c r="D348" s="1"/>
      <c r="E348" s="1"/>
    </row>
    <row r="349" spans="1:11" ht="15.75" x14ac:dyDescent="0.25">
      <c r="A349" s="1"/>
      <c r="B349" s="1"/>
      <c r="C349" s="1"/>
      <c r="D349" s="1"/>
      <c r="E349" s="1"/>
      <c r="G349" s="54"/>
      <c r="H349" s="25"/>
      <c r="I349" s="25"/>
      <c r="J349" s="25"/>
      <c r="K349" s="25"/>
    </row>
    <row r="350" spans="1:11" ht="15.75" x14ac:dyDescent="0.25">
      <c r="A350" s="1"/>
      <c r="B350" s="1"/>
      <c r="C350" s="1"/>
      <c r="D350" s="1"/>
      <c r="E350" s="1"/>
    </row>
    <row r="351" spans="1:11" ht="15.75" x14ac:dyDescent="0.25">
      <c r="A351" s="1"/>
      <c r="B351" s="1"/>
      <c r="C351" s="1"/>
      <c r="D351" s="1"/>
      <c r="E351" s="1"/>
    </row>
    <row r="352" spans="1:11" ht="15.75" x14ac:dyDescent="0.25">
      <c r="A352" s="1"/>
      <c r="B352" s="1"/>
      <c r="C352" s="1"/>
      <c r="D352" s="1"/>
      <c r="E352" s="1"/>
    </row>
    <row r="353" spans="1:11" ht="15.75" x14ac:dyDescent="0.25">
      <c r="A353" s="1"/>
      <c r="B353" s="1"/>
      <c r="C353" s="1"/>
      <c r="D353" s="1"/>
      <c r="E353" s="1"/>
    </row>
    <row r="354" spans="1:11" ht="15.75" x14ac:dyDescent="0.25">
      <c r="A354" s="1"/>
      <c r="B354" s="1"/>
      <c r="C354" s="1"/>
      <c r="D354" s="1"/>
      <c r="E354" s="1"/>
    </row>
    <row r="355" spans="1:11" ht="15.75" x14ac:dyDescent="0.25">
      <c r="A355" s="1"/>
      <c r="B355" s="1"/>
      <c r="C355" s="1"/>
      <c r="D355" s="1"/>
      <c r="E355" s="1"/>
    </row>
    <row r="356" spans="1:11" ht="15.75" x14ac:dyDescent="0.25">
      <c r="A356" s="1"/>
      <c r="B356" s="1"/>
      <c r="C356" s="1"/>
      <c r="D356" s="1"/>
      <c r="E356" s="1"/>
    </row>
    <row r="357" spans="1:11" ht="15.75" x14ac:dyDescent="0.25">
      <c r="A357" s="1"/>
      <c r="B357" s="1"/>
      <c r="C357" s="1"/>
      <c r="D357" s="1"/>
      <c r="E357" s="1"/>
    </row>
    <row r="358" spans="1:11" ht="15.75" x14ac:dyDescent="0.25">
      <c r="A358" s="1"/>
    </row>
    <row r="359" spans="1:11" ht="15.75" x14ac:dyDescent="0.25">
      <c r="A359" s="1"/>
    </row>
    <row r="360" spans="1:11" ht="15.75" x14ac:dyDescent="0.25">
      <c r="A360" s="1"/>
    </row>
    <row r="361" spans="1:11" ht="15.75" x14ac:dyDescent="0.25">
      <c r="A361" s="1"/>
    </row>
    <row r="362" spans="1:11" ht="15.75" x14ac:dyDescent="0.25">
      <c r="A362" s="1"/>
    </row>
    <row r="363" spans="1:11" ht="15.75" x14ac:dyDescent="0.25">
      <c r="A363" s="1"/>
    </row>
    <row r="364" spans="1:11" ht="15.75" x14ac:dyDescent="0.25">
      <c r="A364" s="1"/>
    </row>
    <row r="365" spans="1:11" ht="15.75" x14ac:dyDescent="0.25">
      <c r="A365" s="1"/>
      <c r="G365" s="54"/>
      <c r="H365" s="25"/>
      <c r="I365" s="25"/>
      <c r="J365" s="25"/>
      <c r="K365" s="25"/>
    </row>
    <row r="366" spans="1:11" ht="15.75" x14ac:dyDescent="0.25">
      <c r="A366" s="1"/>
    </row>
    <row r="367" spans="1:11" ht="15.75" x14ac:dyDescent="0.25">
      <c r="A367" s="1"/>
    </row>
    <row r="368" spans="1:11" ht="15.75" x14ac:dyDescent="0.25">
      <c r="A368" s="1"/>
    </row>
    <row r="369" spans="1:11" ht="15.75" x14ac:dyDescent="0.25">
      <c r="A369" s="1"/>
    </row>
    <row r="370" spans="1:11" ht="15.75" x14ac:dyDescent="0.25">
      <c r="A370" s="1"/>
    </row>
    <row r="371" spans="1:11" ht="15.75" x14ac:dyDescent="0.25">
      <c r="A371" s="1"/>
    </row>
    <row r="372" spans="1:11" ht="15.75" x14ac:dyDescent="0.25">
      <c r="A372" s="1"/>
    </row>
    <row r="373" spans="1:11" ht="15.75" x14ac:dyDescent="0.25">
      <c r="A373" s="1"/>
    </row>
    <row r="374" spans="1:11" ht="15.75" x14ac:dyDescent="0.25">
      <c r="A374" s="1"/>
    </row>
    <row r="375" spans="1:11" ht="15.75" x14ac:dyDescent="0.25">
      <c r="A375" s="1"/>
    </row>
    <row r="376" spans="1:11" ht="15.75" x14ac:dyDescent="0.25">
      <c r="A376" s="1"/>
    </row>
    <row r="377" spans="1:11" ht="15.75" x14ac:dyDescent="0.25">
      <c r="A377" s="1"/>
    </row>
    <row r="378" spans="1:11" ht="15.75" x14ac:dyDescent="0.25">
      <c r="A378" s="1"/>
    </row>
    <row r="379" spans="1:11" ht="15.75" x14ac:dyDescent="0.25">
      <c r="A379" s="1"/>
      <c r="G379" s="54"/>
      <c r="H379" s="25"/>
      <c r="I379" s="25"/>
      <c r="J379" s="25"/>
      <c r="K379" s="25"/>
    </row>
    <row r="380" spans="1:11" ht="15.75" x14ac:dyDescent="0.25">
      <c r="A380" s="1"/>
    </row>
    <row r="381" spans="1:11" ht="15.75" x14ac:dyDescent="0.25">
      <c r="A381" s="1"/>
    </row>
    <row r="382" spans="1:11" ht="15.75" x14ac:dyDescent="0.25">
      <c r="A382" s="1"/>
    </row>
    <row r="383" spans="1:11" ht="15.75" x14ac:dyDescent="0.25">
      <c r="A383" s="1"/>
    </row>
    <row r="384" spans="1:11" ht="15.75" x14ac:dyDescent="0.25">
      <c r="A384" s="1"/>
    </row>
    <row r="385" spans="1:11" ht="15.75" x14ac:dyDescent="0.25">
      <c r="A385" s="1"/>
    </row>
    <row r="386" spans="1:11" ht="15.75" x14ac:dyDescent="0.25">
      <c r="A386" s="1"/>
    </row>
    <row r="387" spans="1:11" ht="15.75" x14ac:dyDescent="0.25">
      <c r="A387" s="1"/>
    </row>
    <row r="388" spans="1:11" ht="15.75" x14ac:dyDescent="0.25">
      <c r="A388" s="1"/>
    </row>
    <row r="389" spans="1:11" ht="15.75" x14ac:dyDescent="0.25">
      <c r="A389" s="1"/>
    </row>
    <row r="390" spans="1:11" ht="15.75" x14ac:dyDescent="0.25">
      <c r="A390" s="1"/>
    </row>
    <row r="391" spans="1:11" ht="15.75" x14ac:dyDescent="0.25">
      <c r="A391" s="1"/>
    </row>
    <row r="392" spans="1:11" ht="15.75" x14ac:dyDescent="0.25">
      <c r="A392" s="1"/>
    </row>
    <row r="393" spans="1:11" ht="15.75" x14ac:dyDescent="0.25">
      <c r="A393" s="1"/>
    </row>
    <row r="394" spans="1:11" ht="15.75" x14ac:dyDescent="0.25">
      <c r="A394" s="1"/>
    </row>
    <row r="395" spans="1:11" ht="15.75" x14ac:dyDescent="0.25">
      <c r="A395" s="1"/>
    </row>
    <row r="396" spans="1:11" ht="15.75" x14ac:dyDescent="0.25">
      <c r="A396" s="1"/>
    </row>
    <row r="397" spans="1:11" ht="15.75" x14ac:dyDescent="0.25">
      <c r="A397" s="1"/>
    </row>
    <row r="398" spans="1:11" ht="15.75" x14ac:dyDescent="0.25">
      <c r="A398" s="1"/>
      <c r="G398" s="54"/>
      <c r="H398" s="25"/>
      <c r="I398" s="25"/>
      <c r="J398" s="25"/>
      <c r="K398" s="25"/>
    </row>
    <row r="399" spans="1:11" ht="15.75" x14ac:dyDescent="0.25">
      <c r="A399" s="1"/>
    </row>
    <row r="400" spans="1:11" ht="15.75" x14ac:dyDescent="0.25">
      <c r="A400" s="1"/>
    </row>
    <row r="401" spans="1:1" ht="15.75" x14ac:dyDescent="0.25">
      <c r="A401" s="1"/>
    </row>
    <row r="402" spans="1:1" ht="15.75" x14ac:dyDescent="0.25">
      <c r="A402" s="1"/>
    </row>
    <row r="403" spans="1:1" ht="15.75" x14ac:dyDescent="0.25">
      <c r="A403" s="1"/>
    </row>
    <row r="404" spans="1:1" ht="15.75" x14ac:dyDescent="0.25">
      <c r="A404" s="1"/>
    </row>
    <row r="405" spans="1:1" ht="15.75" x14ac:dyDescent="0.25">
      <c r="A405" s="1"/>
    </row>
    <row r="406" spans="1:1" ht="15.75" x14ac:dyDescent="0.25">
      <c r="A406" s="1"/>
    </row>
    <row r="407" spans="1:1" ht="15.75" x14ac:dyDescent="0.25">
      <c r="A407" s="1"/>
    </row>
    <row r="408" spans="1:1" ht="15.75" x14ac:dyDescent="0.25">
      <c r="A408" s="1"/>
    </row>
    <row r="409" spans="1:1" ht="15.75" x14ac:dyDescent="0.25">
      <c r="A409" s="1"/>
    </row>
    <row r="410" spans="1:1" ht="15.75" x14ac:dyDescent="0.25">
      <c r="A410" s="1"/>
    </row>
    <row r="411" spans="1:1" ht="15.75" x14ac:dyDescent="0.25">
      <c r="A411" s="1"/>
    </row>
    <row r="412" spans="1:1" ht="15.75" x14ac:dyDescent="0.25">
      <c r="A412" s="1"/>
    </row>
    <row r="413" spans="1:1" ht="15.75" x14ac:dyDescent="0.25">
      <c r="A413" s="1"/>
    </row>
    <row r="414" spans="1:1" ht="15.75" x14ac:dyDescent="0.25">
      <c r="A414" s="1"/>
    </row>
    <row r="415" spans="1:1" ht="15.75" x14ac:dyDescent="0.25">
      <c r="A415" s="1"/>
    </row>
    <row r="416" spans="1:1" ht="15.75" x14ac:dyDescent="0.25">
      <c r="A416" s="1"/>
    </row>
    <row r="417" spans="1:11" ht="15.75" x14ac:dyDescent="0.25">
      <c r="A417" s="1"/>
      <c r="G417" s="54"/>
      <c r="H417" s="25"/>
      <c r="I417" s="25"/>
      <c r="J417" s="25"/>
      <c r="K417" s="25"/>
    </row>
    <row r="418" spans="1:11" ht="15.75" x14ac:dyDescent="0.25">
      <c r="A418" s="1"/>
    </row>
    <row r="419" spans="1:11" ht="15.75" x14ac:dyDescent="0.25">
      <c r="A419" s="1"/>
    </row>
    <row r="420" spans="1:11" ht="15.75" x14ac:dyDescent="0.25">
      <c r="A420" s="1"/>
    </row>
    <row r="421" spans="1:11" ht="15.75" x14ac:dyDescent="0.25">
      <c r="A421" s="1"/>
    </row>
    <row r="422" spans="1:11" ht="15.75" x14ac:dyDescent="0.25">
      <c r="A422" s="1"/>
    </row>
    <row r="423" spans="1:11" ht="15.75" x14ac:dyDescent="0.25">
      <c r="A423" s="1"/>
    </row>
    <row r="424" spans="1:11" ht="15.75" x14ac:dyDescent="0.25">
      <c r="A424" s="1"/>
    </row>
    <row r="425" spans="1:11" ht="15.75" x14ac:dyDescent="0.25">
      <c r="A425" s="1"/>
    </row>
    <row r="426" spans="1:11" ht="15.75" x14ac:dyDescent="0.25">
      <c r="A426" s="1"/>
    </row>
    <row r="427" spans="1:11" ht="15.75" x14ac:dyDescent="0.25">
      <c r="A427" s="1"/>
    </row>
    <row r="428" spans="1:11" ht="15.75" x14ac:dyDescent="0.25">
      <c r="A428" s="1"/>
    </row>
    <row r="435" spans="7:11" x14ac:dyDescent="0.2">
      <c r="G435" s="54"/>
      <c r="H435" s="25"/>
      <c r="I435" s="25"/>
      <c r="J435" s="25"/>
      <c r="K435" s="25"/>
    </row>
    <row r="441" spans="7:11" x14ac:dyDescent="0.2">
      <c r="G441" s="54"/>
      <c r="H441" s="25"/>
      <c r="I441" s="25"/>
      <c r="J441" s="25"/>
      <c r="K441" s="25"/>
    </row>
    <row r="451" spans="7:11" x14ac:dyDescent="0.2">
      <c r="G451" s="54"/>
      <c r="H451" s="25"/>
      <c r="I451" s="25"/>
      <c r="J451" s="25"/>
      <c r="K451" s="25"/>
    </row>
    <row r="473" spans="7:11" x14ac:dyDescent="0.2">
      <c r="G473" s="54"/>
      <c r="H473" s="25"/>
      <c r="I473" s="25"/>
      <c r="J473" s="25"/>
      <c r="K473" s="25"/>
    </row>
    <row r="488" spans="7:11" x14ac:dyDescent="0.2">
      <c r="G488" s="54"/>
      <c r="H488" s="25"/>
      <c r="I488" s="25"/>
      <c r="J488" s="25"/>
      <c r="K488" s="25"/>
    </row>
    <row r="501" spans="7:11" x14ac:dyDescent="0.2">
      <c r="G501" s="54"/>
      <c r="H501" s="25"/>
      <c r="I501" s="25"/>
      <c r="J501" s="25"/>
      <c r="K501" s="25"/>
    </row>
  </sheetData>
  <mergeCells count="5">
    <mergeCell ref="A1:E4"/>
    <mergeCell ref="A6:E6"/>
    <mergeCell ref="A7:E7"/>
    <mergeCell ref="G7:K7"/>
    <mergeCell ref="G6:K6"/>
  </mergeCells>
  <phoneticPr fontId="0" type="noConversion"/>
  <pageMargins left="1.02" right="0.5" top="0.75" bottom="0.5" header="0.27" footer="0.25"/>
  <pageSetup scale="74" fitToWidth="3" fitToHeight="3" orientation="portrait" r:id="rId1"/>
  <headerFooter alignWithMargins="0">
    <oddFooter>Page &amp;P of &amp;N</oddFooter>
  </headerFooter>
  <rowBreaks count="1" manualBreakCount="1">
    <brk id="26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57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customWidth="1"/>
  </cols>
  <sheetData>
    <row r="1" spans="1:5" ht="12.75" customHeight="1" x14ac:dyDescent="0.2">
      <c r="A1" s="81" t="s">
        <v>210</v>
      </c>
      <c r="B1" s="81"/>
      <c r="C1" s="81"/>
      <c r="D1" s="81"/>
      <c r="E1" s="81"/>
    </row>
    <row r="2" spans="1:5" ht="12.75" customHeight="1" x14ac:dyDescent="0.2">
      <c r="A2" s="81"/>
      <c r="B2" s="81"/>
      <c r="C2" s="81"/>
      <c r="D2" s="81"/>
      <c r="E2" s="81"/>
    </row>
    <row r="3" spans="1:5" ht="12.75" customHeight="1" x14ac:dyDescent="0.2">
      <c r="A3" s="81"/>
      <c r="B3" s="81"/>
      <c r="C3" s="81"/>
      <c r="D3" s="81"/>
      <c r="E3" s="81"/>
    </row>
    <row r="4" spans="1:5" ht="12.75" customHeight="1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197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64</v>
      </c>
      <c r="B11" s="4">
        <v>25</v>
      </c>
      <c r="C11" s="12"/>
      <c r="D11" s="10"/>
      <c r="E11" s="6">
        <f t="shared" ref="E11:E28" si="0">B11*C11+D11</f>
        <v>0</v>
      </c>
    </row>
    <row r="12" spans="1:5" ht="15.75" x14ac:dyDescent="0.25">
      <c r="A12" s="30" t="s">
        <v>65</v>
      </c>
      <c r="B12" s="4">
        <v>91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1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31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0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58</v>
      </c>
      <c r="B21" s="4">
        <v>1</v>
      </c>
      <c r="C21" s="12"/>
      <c r="D21" s="10"/>
      <c r="E21" s="6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6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6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6">
        <f t="shared" si="0"/>
        <v>0</v>
      </c>
    </row>
    <row r="26" spans="1:5" ht="15.75" x14ac:dyDescent="0.25">
      <c r="A26" s="35"/>
      <c r="B26" s="4"/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0"/>
      <c r="B28" s="4"/>
      <c r="C28" s="12"/>
      <c r="D28" s="10"/>
      <c r="E28" s="6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8">
        <f>SUM(E10:E28)</f>
        <v>0</v>
      </c>
    </row>
    <row r="30" spans="1:5" ht="15.75" x14ac:dyDescent="0.25">
      <c r="A30" s="36"/>
      <c r="B30" s="5"/>
      <c r="C30" s="13"/>
      <c r="D30" s="11"/>
      <c r="E30" s="7"/>
    </row>
    <row r="31" spans="1:5" ht="47.25" x14ac:dyDescent="0.2">
      <c r="A31" s="26" t="s">
        <v>0</v>
      </c>
      <c r="B31" s="26" t="s">
        <v>130</v>
      </c>
      <c r="C31" s="26" t="s">
        <v>131</v>
      </c>
      <c r="D31" s="26" t="s">
        <v>132</v>
      </c>
      <c r="E31" s="26" t="s">
        <v>133</v>
      </c>
    </row>
    <row r="32" spans="1:5" ht="15.75" x14ac:dyDescent="0.25">
      <c r="A32" s="28" t="s">
        <v>14</v>
      </c>
      <c r="B32" s="64" t="s">
        <v>200</v>
      </c>
      <c r="C32" s="13"/>
      <c r="D32" s="11"/>
      <c r="E32" s="7"/>
    </row>
    <row r="33" spans="1:5" ht="15.75" x14ac:dyDescent="0.25">
      <c r="A33" s="30" t="s">
        <v>13</v>
      </c>
      <c r="B33" s="4"/>
      <c r="C33" s="12"/>
      <c r="D33" s="10"/>
      <c r="E33" s="6">
        <f>B33*C33+D33</f>
        <v>0</v>
      </c>
    </row>
    <row r="34" spans="1:5" ht="15.75" x14ac:dyDescent="0.25">
      <c r="A34" s="30" t="s">
        <v>70</v>
      </c>
      <c r="B34" s="4"/>
      <c r="C34" s="12"/>
      <c r="D34" s="10"/>
      <c r="E34" s="6">
        <f t="shared" ref="E34" si="1">B34*C34+D34</f>
        <v>0</v>
      </c>
    </row>
    <row r="35" spans="1:5" ht="15.75" x14ac:dyDescent="0.25">
      <c r="A35" s="30" t="s">
        <v>84</v>
      </c>
      <c r="B35" s="4"/>
      <c r="C35" s="12"/>
      <c r="D35" s="10"/>
      <c r="E35" s="6">
        <f>B35*C35+D35</f>
        <v>0</v>
      </c>
    </row>
    <row r="36" spans="1:5" ht="15.75" x14ac:dyDescent="0.25">
      <c r="A36" s="30" t="s">
        <v>82</v>
      </c>
      <c r="B36" s="4"/>
      <c r="C36" s="12"/>
      <c r="D36" s="10"/>
      <c r="E36" s="6">
        <f t="shared" ref="E36:E56" si="2">B36*C36+D36</f>
        <v>0</v>
      </c>
    </row>
    <row r="37" spans="1:5" ht="15.75" x14ac:dyDescent="0.25">
      <c r="A37" s="30" t="s">
        <v>67</v>
      </c>
      <c r="B37" s="4"/>
      <c r="C37" s="12"/>
      <c r="D37" s="10"/>
      <c r="E37" s="6">
        <f t="shared" si="2"/>
        <v>0</v>
      </c>
    </row>
    <row r="38" spans="1:5" ht="15.75" x14ac:dyDescent="0.25">
      <c r="A38" s="30" t="s">
        <v>69</v>
      </c>
      <c r="B38" s="4"/>
      <c r="C38" s="12"/>
      <c r="D38" s="10"/>
      <c r="E38" s="6">
        <f t="shared" si="2"/>
        <v>0</v>
      </c>
    </row>
    <row r="39" spans="1:5" ht="15.75" x14ac:dyDescent="0.25">
      <c r="A39" s="30" t="s">
        <v>71</v>
      </c>
      <c r="B39" s="4"/>
      <c r="C39" s="12"/>
      <c r="D39" s="10"/>
      <c r="E39" s="6">
        <f t="shared" si="2"/>
        <v>0</v>
      </c>
    </row>
    <row r="40" spans="1:5" ht="15.75" x14ac:dyDescent="0.25">
      <c r="A40" s="30" t="s">
        <v>72</v>
      </c>
      <c r="B40" s="4"/>
      <c r="C40" s="12"/>
      <c r="D40" s="10"/>
      <c r="E40" s="6">
        <f t="shared" si="2"/>
        <v>0</v>
      </c>
    </row>
    <row r="41" spans="1:5" ht="15.75" x14ac:dyDescent="0.25">
      <c r="A41" s="30" t="s">
        <v>68</v>
      </c>
      <c r="B41" s="4"/>
      <c r="C41" s="12"/>
      <c r="D41" s="10"/>
      <c r="E41" s="6">
        <f t="shared" si="2"/>
        <v>0</v>
      </c>
    </row>
    <row r="42" spans="1:5" ht="15.75" x14ac:dyDescent="0.25">
      <c r="A42" s="30" t="s">
        <v>20</v>
      </c>
      <c r="B42" s="4"/>
      <c r="C42" s="12"/>
      <c r="D42" s="10"/>
      <c r="E42" s="6">
        <f t="shared" si="2"/>
        <v>0</v>
      </c>
    </row>
    <row r="43" spans="1:5" ht="15.75" x14ac:dyDescent="0.25">
      <c r="A43" s="30" t="s">
        <v>83</v>
      </c>
      <c r="B43" s="4"/>
      <c r="C43" s="12"/>
      <c r="D43" s="10"/>
      <c r="E43" s="6">
        <f t="shared" si="2"/>
        <v>0</v>
      </c>
    </row>
    <row r="44" spans="1:5" ht="15.75" x14ac:dyDescent="0.25">
      <c r="A44" s="30" t="s">
        <v>141</v>
      </c>
      <c r="B44" s="4"/>
      <c r="C44" s="12"/>
      <c r="D44" s="10"/>
      <c r="E44" s="6">
        <f t="shared" si="2"/>
        <v>0</v>
      </c>
    </row>
    <row r="45" spans="1:5" ht="15.75" x14ac:dyDescent="0.25">
      <c r="A45" s="30" t="s">
        <v>142</v>
      </c>
      <c r="B45" s="4"/>
      <c r="C45" s="12"/>
      <c r="D45" s="10"/>
      <c r="E45" s="6">
        <f t="shared" si="2"/>
        <v>0</v>
      </c>
    </row>
    <row r="46" spans="1:5" ht="15.75" x14ac:dyDescent="0.25">
      <c r="A46" s="30" t="s">
        <v>143</v>
      </c>
      <c r="B46" s="4"/>
      <c r="C46" s="12"/>
      <c r="D46" s="10"/>
      <c r="E46" s="6">
        <f t="shared" si="2"/>
        <v>0</v>
      </c>
    </row>
    <row r="47" spans="1:5" ht="15.75" x14ac:dyDescent="0.25">
      <c r="A47" s="30" t="s">
        <v>144</v>
      </c>
      <c r="B47" s="4"/>
      <c r="C47" s="12"/>
      <c r="D47" s="10"/>
      <c r="E47" s="6">
        <f t="shared" si="2"/>
        <v>0</v>
      </c>
    </row>
    <row r="48" spans="1:5" ht="15.75" x14ac:dyDescent="0.25">
      <c r="A48" s="30" t="s">
        <v>145</v>
      </c>
      <c r="B48" s="4"/>
      <c r="C48" s="12"/>
      <c r="D48" s="10"/>
      <c r="E48" s="6">
        <f t="shared" si="2"/>
        <v>0</v>
      </c>
    </row>
    <row r="49" spans="1:5" ht="15.75" x14ac:dyDescent="0.25">
      <c r="A49" s="30" t="s">
        <v>146</v>
      </c>
      <c r="B49" s="4"/>
      <c r="C49" s="12"/>
      <c r="D49" s="10"/>
      <c r="E49" s="6">
        <f t="shared" si="2"/>
        <v>0</v>
      </c>
    </row>
    <row r="50" spans="1:5" ht="15.75" x14ac:dyDescent="0.25">
      <c r="A50" s="30" t="s">
        <v>147</v>
      </c>
      <c r="B50" s="4"/>
      <c r="C50" s="12"/>
      <c r="D50" s="10"/>
      <c r="E50" s="6">
        <f t="shared" si="2"/>
        <v>0</v>
      </c>
    </row>
    <row r="51" spans="1:5" ht="15.75" x14ac:dyDescent="0.25">
      <c r="A51" s="30" t="s">
        <v>148</v>
      </c>
      <c r="B51" s="4"/>
      <c r="C51" s="12"/>
      <c r="D51" s="10"/>
      <c r="E51" s="6">
        <f t="shared" si="2"/>
        <v>0</v>
      </c>
    </row>
    <row r="52" spans="1:5" ht="15.75" x14ac:dyDescent="0.25">
      <c r="A52" s="30" t="s">
        <v>149</v>
      </c>
      <c r="B52" s="4"/>
      <c r="C52" s="12"/>
      <c r="D52" s="10"/>
      <c r="E52" s="6">
        <f t="shared" si="2"/>
        <v>0</v>
      </c>
    </row>
    <row r="53" spans="1:5" ht="15.75" x14ac:dyDescent="0.25">
      <c r="A53" s="30" t="s">
        <v>150</v>
      </c>
      <c r="B53" s="4"/>
      <c r="C53" s="12"/>
      <c r="D53" s="10"/>
      <c r="E53" s="6">
        <f t="shared" si="2"/>
        <v>0</v>
      </c>
    </row>
    <row r="54" spans="1:5" ht="15.75" x14ac:dyDescent="0.25">
      <c r="A54" s="35"/>
      <c r="B54" s="4"/>
      <c r="C54" s="12"/>
      <c r="D54" s="10"/>
      <c r="E54" s="6">
        <f t="shared" si="2"/>
        <v>0</v>
      </c>
    </row>
    <row r="55" spans="1:5" ht="15.75" x14ac:dyDescent="0.25">
      <c r="A55" s="35"/>
      <c r="B55" s="4"/>
      <c r="C55" s="12"/>
      <c r="D55" s="10"/>
      <c r="E55" s="6">
        <f t="shared" si="2"/>
        <v>0</v>
      </c>
    </row>
    <row r="56" spans="1:5" ht="15.75" x14ac:dyDescent="0.25">
      <c r="A56" s="30"/>
      <c r="B56" s="4"/>
      <c r="C56" s="12"/>
      <c r="D56" s="10"/>
      <c r="E56" s="6">
        <f t="shared" si="2"/>
        <v>0</v>
      </c>
    </row>
    <row r="57" spans="1:5" ht="15.75" x14ac:dyDescent="0.25">
      <c r="A57" s="41"/>
      <c r="B57" s="5"/>
      <c r="C57" s="13"/>
      <c r="D57" s="11" t="s">
        <v>4</v>
      </c>
      <c r="E57" s="8">
        <f>SUM(E33:E56)</f>
        <v>0</v>
      </c>
    </row>
    <row r="58" spans="1:5" ht="15.75" x14ac:dyDescent="0.25">
      <c r="A58" s="41"/>
      <c r="B58" s="5"/>
      <c r="C58" s="13"/>
      <c r="D58" s="11"/>
      <c r="E58" s="9"/>
    </row>
    <row r="59" spans="1:5" ht="47.25" x14ac:dyDescent="0.2">
      <c r="A59" s="26" t="s">
        <v>0</v>
      </c>
      <c r="B59" s="26" t="s">
        <v>130</v>
      </c>
      <c r="C59" s="26" t="s">
        <v>131</v>
      </c>
      <c r="D59" s="26" t="s">
        <v>132</v>
      </c>
      <c r="E59" s="26" t="s">
        <v>133</v>
      </c>
    </row>
    <row r="60" spans="1:5" ht="15.75" x14ac:dyDescent="0.25">
      <c r="A60" s="28" t="s">
        <v>151</v>
      </c>
      <c r="B60" s="5"/>
      <c r="C60" s="13"/>
      <c r="D60" s="11"/>
      <c r="E60" s="7"/>
    </row>
    <row r="61" spans="1:5" ht="15.75" x14ac:dyDescent="0.25">
      <c r="A61" s="30" t="s">
        <v>152</v>
      </c>
      <c r="B61" s="4">
        <v>0</v>
      </c>
      <c r="C61" s="12"/>
      <c r="D61" s="10"/>
      <c r="E61" s="6">
        <f>B61*C61+D61</f>
        <v>0</v>
      </c>
    </row>
    <row r="62" spans="1:5" ht="15.75" x14ac:dyDescent="0.25">
      <c r="A62" s="30" t="s">
        <v>76</v>
      </c>
      <c r="B62" s="4">
        <v>0</v>
      </c>
      <c r="C62" s="12"/>
      <c r="D62" s="10"/>
      <c r="E62" s="6">
        <f>B62*C62+D62</f>
        <v>0</v>
      </c>
    </row>
    <row r="63" spans="1:5" ht="15.75" x14ac:dyDescent="0.25">
      <c r="A63" s="30" t="s">
        <v>77</v>
      </c>
      <c r="B63" s="4">
        <v>0</v>
      </c>
      <c r="C63" s="12"/>
      <c r="D63" s="10"/>
      <c r="E63" s="6">
        <f>B63*C63+D63</f>
        <v>0</v>
      </c>
    </row>
    <row r="64" spans="1:5" ht="15.75" x14ac:dyDescent="0.25">
      <c r="A64" s="30" t="s">
        <v>78</v>
      </c>
      <c r="B64" s="4">
        <v>0</v>
      </c>
      <c r="C64" s="12"/>
      <c r="D64" s="10"/>
      <c r="E64" s="6">
        <f t="shared" ref="E64:E68" si="3">B64*C64+D64</f>
        <v>0</v>
      </c>
    </row>
    <row r="65" spans="1:5" ht="15.75" x14ac:dyDescent="0.25">
      <c r="A65" s="30" t="s">
        <v>87</v>
      </c>
      <c r="B65" s="4">
        <v>0</v>
      </c>
      <c r="C65" s="12"/>
      <c r="D65" s="10"/>
      <c r="E65" s="6">
        <f t="shared" si="3"/>
        <v>0</v>
      </c>
    </row>
    <row r="66" spans="1:5" ht="15.75" x14ac:dyDescent="0.25">
      <c r="A66" s="30" t="s">
        <v>79</v>
      </c>
      <c r="B66" s="4">
        <v>0</v>
      </c>
      <c r="C66" s="12"/>
      <c r="D66" s="10"/>
      <c r="E66" s="6">
        <f t="shared" si="3"/>
        <v>0</v>
      </c>
    </row>
    <row r="67" spans="1:5" ht="15.75" x14ac:dyDescent="0.25">
      <c r="A67" s="30" t="s">
        <v>80</v>
      </c>
      <c r="B67" s="4">
        <v>0</v>
      </c>
      <c r="C67" s="12"/>
      <c r="D67" s="10"/>
      <c r="E67" s="6">
        <f t="shared" si="3"/>
        <v>0</v>
      </c>
    </row>
    <row r="68" spans="1:5" ht="15.75" x14ac:dyDescent="0.25">
      <c r="A68" s="30" t="s">
        <v>81</v>
      </c>
      <c r="B68" s="4">
        <v>0</v>
      </c>
      <c r="C68" s="12"/>
      <c r="D68" s="10"/>
      <c r="E68" s="6">
        <f t="shared" si="3"/>
        <v>0</v>
      </c>
    </row>
    <row r="69" spans="1:5" ht="15.75" x14ac:dyDescent="0.25">
      <c r="A69" s="30" t="s">
        <v>25</v>
      </c>
      <c r="B69" s="4">
        <v>0</v>
      </c>
      <c r="C69" s="12"/>
      <c r="D69" s="10"/>
      <c r="E69" s="6">
        <f>B69*C69+D69</f>
        <v>0</v>
      </c>
    </row>
    <row r="70" spans="1:5" ht="15.75" x14ac:dyDescent="0.25">
      <c r="A70" s="30" t="s">
        <v>43</v>
      </c>
      <c r="B70" s="4">
        <v>0</v>
      </c>
      <c r="C70" s="12"/>
      <c r="D70" s="10"/>
      <c r="E70" s="6">
        <f t="shared" ref="E70:E71" si="4">B70*C70+D70</f>
        <v>0</v>
      </c>
    </row>
    <row r="71" spans="1:5" ht="15.75" x14ac:dyDescent="0.25">
      <c r="A71" s="30" t="s">
        <v>44</v>
      </c>
      <c r="B71" s="4">
        <v>0</v>
      </c>
      <c r="C71" s="12"/>
      <c r="D71" s="10"/>
      <c r="E71" s="6">
        <f t="shared" si="4"/>
        <v>0</v>
      </c>
    </row>
    <row r="72" spans="1:5" ht="15.75" x14ac:dyDescent="0.25">
      <c r="A72" s="30" t="s">
        <v>45</v>
      </c>
      <c r="B72" s="4">
        <v>0</v>
      </c>
      <c r="C72" s="12"/>
      <c r="D72" s="10"/>
      <c r="E72" s="6">
        <f>B72*C72+D72</f>
        <v>0</v>
      </c>
    </row>
    <row r="73" spans="1:5" ht="15.75" x14ac:dyDescent="0.25">
      <c r="A73" s="30"/>
      <c r="B73" s="4"/>
      <c r="C73" s="12"/>
      <c r="D73" s="10"/>
      <c r="E73" s="6">
        <f t="shared" ref="E73:E76" si="5">B73*C73+D73</f>
        <v>0</v>
      </c>
    </row>
    <row r="74" spans="1:5" ht="15.75" x14ac:dyDescent="0.25">
      <c r="A74" s="35"/>
      <c r="B74" s="4"/>
      <c r="C74" s="12"/>
      <c r="D74" s="10"/>
      <c r="E74" s="6">
        <f t="shared" si="5"/>
        <v>0</v>
      </c>
    </row>
    <row r="75" spans="1:5" ht="15.75" x14ac:dyDescent="0.25">
      <c r="A75" s="35"/>
      <c r="B75" s="4"/>
      <c r="C75" s="12"/>
      <c r="D75" s="10"/>
      <c r="E75" s="6">
        <f t="shared" si="5"/>
        <v>0</v>
      </c>
    </row>
    <row r="76" spans="1:5" ht="15.75" x14ac:dyDescent="0.25">
      <c r="A76" s="30"/>
      <c r="B76" s="4"/>
      <c r="C76" s="12"/>
      <c r="D76" s="10"/>
      <c r="E76" s="6">
        <f t="shared" si="5"/>
        <v>0</v>
      </c>
    </row>
    <row r="77" spans="1:5" ht="15.75" x14ac:dyDescent="0.25">
      <c r="A77" s="36"/>
      <c r="B77" s="5"/>
      <c r="C77" s="13"/>
      <c r="D77" s="11" t="s">
        <v>4</v>
      </c>
      <c r="E77" s="8">
        <f>SUM(E61:E76)</f>
        <v>0</v>
      </c>
    </row>
    <row r="78" spans="1:5" ht="15.75" x14ac:dyDescent="0.25">
      <c r="A78" s="36"/>
      <c r="B78" s="5"/>
      <c r="C78" s="13"/>
      <c r="D78" s="11"/>
      <c r="E78" s="9"/>
    </row>
    <row r="79" spans="1:5" ht="47.25" x14ac:dyDescent="0.2">
      <c r="A79" s="26" t="s">
        <v>0</v>
      </c>
      <c r="B79" s="27" t="s">
        <v>130</v>
      </c>
      <c r="C79" s="27" t="s">
        <v>131</v>
      </c>
      <c r="D79" s="27" t="s">
        <v>132</v>
      </c>
      <c r="E79" s="27" t="s">
        <v>133</v>
      </c>
    </row>
    <row r="80" spans="1:5" ht="15.75" x14ac:dyDescent="0.25">
      <c r="A80" s="28" t="s">
        <v>156</v>
      </c>
      <c r="B80" s="58" t="s">
        <v>200</v>
      </c>
      <c r="C80" s="38"/>
      <c r="D80" s="39"/>
      <c r="E80" s="42"/>
    </row>
    <row r="81" spans="1:5" ht="15.75" x14ac:dyDescent="0.25">
      <c r="A81" s="44" t="s">
        <v>99</v>
      </c>
      <c r="B81" s="31"/>
      <c r="C81" s="32"/>
      <c r="D81" s="33"/>
      <c r="E81" s="34">
        <f>B81*C81+D81</f>
        <v>0</v>
      </c>
    </row>
    <row r="82" spans="1:5" ht="15.75" x14ac:dyDescent="0.25">
      <c r="A82" s="44" t="s">
        <v>98</v>
      </c>
      <c r="B82" s="31"/>
      <c r="C82" s="32"/>
      <c r="D82" s="33"/>
      <c r="E82" s="34">
        <f>B82*C82+D82</f>
        <v>0</v>
      </c>
    </row>
    <row r="83" spans="1:5" ht="15.75" x14ac:dyDescent="0.25">
      <c r="A83" s="44" t="s">
        <v>104</v>
      </c>
      <c r="B83" s="31"/>
      <c r="C83" s="32"/>
      <c r="D83" s="33"/>
      <c r="E83" s="34">
        <f>B83*C83+D83</f>
        <v>0</v>
      </c>
    </row>
    <row r="84" spans="1:5" ht="15.75" x14ac:dyDescent="0.25">
      <c r="A84" s="44" t="s">
        <v>105</v>
      </c>
      <c r="B84" s="31"/>
      <c r="C84" s="32"/>
      <c r="D84" s="33"/>
      <c r="E84" s="34">
        <f>B84*C84+D84</f>
        <v>0</v>
      </c>
    </row>
    <row r="85" spans="1:5" ht="15.75" x14ac:dyDescent="0.25">
      <c r="A85" s="44" t="s">
        <v>106</v>
      </c>
      <c r="B85" s="31"/>
      <c r="C85" s="32"/>
      <c r="D85" s="33"/>
      <c r="E85" s="34">
        <f>B85*C85+D85</f>
        <v>0</v>
      </c>
    </row>
    <row r="86" spans="1:5" ht="15.75" x14ac:dyDescent="0.25">
      <c r="A86" s="35"/>
      <c r="B86" s="4"/>
      <c r="C86" s="12"/>
      <c r="D86" s="10"/>
      <c r="E86" s="6">
        <f t="shared" ref="E86:E88" si="6">B86*C86+D86</f>
        <v>0</v>
      </c>
    </row>
    <row r="87" spans="1:5" ht="15.75" x14ac:dyDescent="0.25">
      <c r="A87" s="35"/>
      <c r="B87" s="4"/>
      <c r="C87" s="12"/>
      <c r="D87" s="10"/>
      <c r="E87" s="6">
        <f t="shared" si="6"/>
        <v>0</v>
      </c>
    </row>
    <row r="88" spans="1:5" ht="15.75" x14ac:dyDescent="0.25">
      <c r="A88" s="30"/>
      <c r="B88" s="4"/>
      <c r="C88" s="12"/>
      <c r="D88" s="10"/>
      <c r="E88" s="6">
        <f t="shared" si="6"/>
        <v>0</v>
      </c>
    </row>
    <row r="89" spans="1:5" ht="15.75" x14ac:dyDescent="0.25">
      <c r="A89" s="41"/>
      <c r="B89" s="37"/>
      <c r="C89" s="38"/>
      <c r="D89" s="39" t="s">
        <v>4</v>
      </c>
      <c r="E89" s="40">
        <f>SUM(E81:E88)</f>
        <v>0</v>
      </c>
    </row>
    <row r="90" spans="1:5" ht="15.75" x14ac:dyDescent="0.25">
      <c r="A90" s="36"/>
      <c r="B90" s="37"/>
      <c r="C90" s="38"/>
      <c r="D90" s="39"/>
      <c r="E90" s="45"/>
    </row>
    <row r="91" spans="1:5" ht="47.25" x14ac:dyDescent="0.2">
      <c r="A91" s="26" t="s">
        <v>0</v>
      </c>
      <c r="B91" s="26" t="s">
        <v>130</v>
      </c>
      <c r="C91" s="26" t="s">
        <v>131</v>
      </c>
      <c r="D91" s="26" t="s">
        <v>132</v>
      </c>
      <c r="E91" s="26" t="s">
        <v>133</v>
      </c>
    </row>
    <row r="92" spans="1:5" ht="15.75" x14ac:dyDescent="0.25">
      <c r="A92" s="28" t="s">
        <v>5</v>
      </c>
      <c r="B92" s="5"/>
      <c r="C92" s="13"/>
      <c r="D92" s="11"/>
      <c r="E92" s="7"/>
    </row>
    <row r="93" spans="1:5" ht="15.75" x14ac:dyDescent="0.25">
      <c r="A93" s="30" t="s">
        <v>6</v>
      </c>
      <c r="B93" s="4">
        <v>0</v>
      </c>
      <c r="C93" s="12"/>
      <c r="D93" s="10"/>
      <c r="E93" s="6">
        <f>B93*C93+D93</f>
        <v>0</v>
      </c>
    </row>
    <row r="94" spans="1:5" ht="15.75" x14ac:dyDescent="0.25">
      <c r="A94" s="30" t="s">
        <v>88</v>
      </c>
      <c r="B94" s="4">
        <v>0</v>
      </c>
      <c r="C94" s="12"/>
      <c r="D94" s="10"/>
      <c r="E94" s="6">
        <f t="shared" ref="E94:E102" si="7">B94*C94+D94</f>
        <v>0</v>
      </c>
    </row>
    <row r="95" spans="1:5" ht="15.75" x14ac:dyDescent="0.25">
      <c r="A95" s="30" t="s">
        <v>89</v>
      </c>
      <c r="B95" s="4">
        <v>0</v>
      </c>
      <c r="C95" s="12"/>
      <c r="D95" s="10"/>
      <c r="E95" s="6">
        <f t="shared" si="7"/>
        <v>0</v>
      </c>
    </row>
    <row r="96" spans="1:5" ht="15.75" x14ac:dyDescent="0.25">
      <c r="A96" s="30" t="s">
        <v>90</v>
      </c>
      <c r="B96" s="4">
        <v>0</v>
      </c>
      <c r="C96" s="12"/>
      <c r="D96" s="10"/>
      <c r="E96" s="6">
        <f t="shared" si="7"/>
        <v>0</v>
      </c>
    </row>
    <row r="97" spans="1:5" ht="15.75" x14ac:dyDescent="0.25">
      <c r="A97" s="30" t="s">
        <v>157</v>
      </c>
      <c r="B97" s="4">
        <v>0</v>
      </c>
      <c r="C97" s="12"/>
      <c r="D97" s="10"/>
      <c r="E97" s="6">
        <f t="shared" si="7"/>
        <v>0</v>
      </c>
    </row>
    <row r="98" spans="1:5" ht="15.75" x14ac:dyDescent="0.25">
      <c r="A98" s="30" t="s">
        <v>91</v>
      </c>
      <c r="B98" s="4">
        <v>0</v>
      </c>
      <c r="C98" s="12"/>
      <c r="D98" s="10"/>
      <c r="E98" s="6">
        <f t="shared" si="7"/>
        <v>0</v>
      </c>
    </row>
    <row r="99" spans="1:5" ht="15.75" x14ac:dyDescent="0.25">
      <c r="A99" s="30" t="s">
        <v>92</v>
      </c>
      <c r="B99" s="4">
        <v>0</v>
      </c>
      <c r="C99" s="12"/>
      <c r="D99" s="10"/>
      <c r="E99" s="6">
        <f t="shared" si="7"/>
        <v>0</v>
      </c>
    </row>
    <row r="100" spans="1:5" ht="15.75" x14ac:dyDescent="0.25">
      <c r="A100" s="30" t="s">
        <v>158</v>
      </c>
      <c r="B100" s="4">
        <v>0</v>
      </c>
      <c r="C100" s="12"/>
      <c r="D100" s="10"/>
      <c r="E100" s="6">
        <f t="shared" si="7"/>
        <v>0</v>
      </c>
    </row>
    <row r="101" spans="1:5" ht="15.75" x14ac:dyDescent="0.25">
      <c r="A101" s="30" t="s">
        <v>159</v>
      </c>
      <c r="B101" s="4">
        <v>0</v>
      </c>
      <c r="C101" s="12"/>
      <c r="D101" s="10"/>
      <c r="E101" s="6">
        <f t="shared" si="7"/>
        <v>0</v>
      </c>
    </row>
    <row r="102" spans="1:5" ht="15.75" x14ac:dyDescent="0.25">
      <c r="A102" s="30" t="s">
        <v>160</v>
      </c>
      <c r="B102" s="4">
        <v>0</v>
      </c>
      <c r="C102" s="12"/>
      <c r="D102" s="10"/>
      <c r="E102" s="6">
        <f t="shared" si="7"/>
        <v>0</v>
      </c>
    </row>
    <row r="103" spans="1:5" ht="15.75" x14ac:dyDescent="0.25">
      <c r="A103" s="30" t="s">
        <v>33</v>
      </c>
      <c r="B103" s="4">
        <v>0</v>
      </c>
      <c r="C103" s="12"/>
      <c r="D103" s="10"/>
      <c r="E103" s="6">
        <f>B103*C103+D103</f>
        <v>0</v>
      </c>
    </row>
    <row r="104" spans="1:5" ht="15.75" x14ac:dyDescent="0.25">
      <c r="A104" s="30" t="s">
        <v>28</v>
      </c>
      <c r="B104" s="4">
        <v>0</v>
      </c>
      <c r="C104" s="12"/>
      <c r="D104" s="10"/>
      <c r="E104" s="6">
        <f>B104*C104+D104</f>
        <v>0</v>
      </c>
    </row>
    <row r="105" spans="1:5" ht="15.75" x14ac:dyDescent="0.25">
      <c r="A105" s="30" t="s">
        <v>161</v>
      </c>
      <c r="B105" s="4">
        <v>0</v>
      </c>
      <c r="C105" s="12"/>
      <c r="D105" s="10"/>
      <c r="E105" s="6">
        <f>B105*C105+D105</f>
        <v>0</v>
      </c>
    </row>
    <row r="106" spans="1:5" ht="15.75" x14ac:dyDescent="0.25">
      <c r="A106" s="35"/>
      <c r="B106" s="4"/>
      <c r="C106" s="12"/>
      <c r="D106" s="10"/>
      <c r="E106" s="6">
        <f t="shared" ref="E106:E109" si="8">B106*C106+D106</f>
        <v>0</v>
      </c>
    </row>
    <row r="107" spans="1:5" ht="15.75" x14ac:dyDescent="0.25">
      <c r="A107" s="35"/>
      <c r="B107" s="4"/>
      <c r="C107" s="12"/>
      <c r="D107" s="10"/>
      <c r="E107" s="6">
        <f t="shared" si="8"/>
        <v>0</v>
      </c>
    </row>
    <row r="108" spans="1:5" ht="15.75" x14ac:dyDescent="0.25">
      <c r="A108" s="30"/>
      <c r="B108" s="4"/>
      <c r="C108" s="12"/>
      <c r="D108" s="10"/>
      <c r="E108" s="6">
        <f t="shared" si="8"/>
        <v>0</v>
      </c>
    </row>
    <row r="109" spans="1:5" ht="15.75" x14ac:dyDescent="0.25">
      <c r="A109" s="30"/>
      <c r="B109" s="4"/>
      <c r="C109" s="12"/>
      <c r="D109" s="10"/>
      <c r="E109" s="6">
        <f t="shared" si="8"/>
        <v>0</v>
      </c>
    </row>
    <row r="110" spans="1:5" ht="15.75" x14ac:dyDescent="0.25">
      <c r="A110" s="36"/>
      <c r="B110" s="5"/>
      <c r="C110" s="13"/>
      <c r="D110" s="11" t="s">
        <v>4</v>
      </c>
      <c r="E110" s="8">
        <f>SUM(E93:E109)</f>
        <v>0</v>
      </c>
    </row>
    <row r="111" spans="1:5" ht="15.75" x14ac:dyDescent="0.25">
      <c r="A111" s="36"/>
      <c r="B111" s="5"/>
      <c r="C111" s="13"/>
      <c r="D111" s="11"/>
      <c r="E111" s="9"/>
    </row>
    <row r="112" spans="1:5" ht="47.25" x14ac:dyDescent="0.2">
      <c r="A112" s="26" t="s">
        <v>0</v>
      </c>
      <c r="B112" s="26" t="s">
        <v>130</v>
      </c>
      <c r="C112" s="26" t="s">
        <v>131</v>
      </c>
      <c r="D112" s="26" t="s">
        <v>132</v>
      </c>
      <c r="E112" s="26" t="s">
        <v>133</v>
      </c>
    </row>
    <row r="113" spans="1:5" ht="15.75" x14ac:dyDescent="0.25">
      <c r="A113" s="28" t="s">
        <v>115</v>
      </c>
      <c r="B113" s="58" t="s">
        <v>200</v>
      </c>
      <c r="C113" s="16"/>
      <c r="D113" s="16"/>
      <c r="E113" s="18"/>
    </row>
    <row r="114" spans="1:5" ht="15.75" x14ac:dyDescent="0.25">
      <c r="A114" s="30" t="s">
        <v>162</v>
      </c>
      <c r="B114" s="4"/>
      <c r="C114" s="12"/>
      <c r="D114" s="10"/>
      <c r="E114" s="6">
        <f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6">
        <f t="shared" ref="E115:E120" si="9">B115*C115+D115</f>
        <v>0</v>
      </c>
    </row>
    <row r="116" spans="1:5" ht="15.75" x14ac:dyDescent="0.25">
      <c r="A116" s="30" t="s">
        <v>116</v>
      </c>
      <c r="B116" s="4"/>
      <c r="C116" s="12"/>
      <c r="D116" s="10"/>
      <c r="E116" s="6">
        <f t="shared" si="9"/>
        <v>0</v>
      </c>
    </row>
    <row r="117" spans="1:5" ht="15.75" x14ac:dyDescent="0.25">
      <c r="A117" s="30" t="s">
        <v>117</v>
      </c>
      <c r="B117" s="4"/>
      <c r="C117" s="12"/>
      <c r="D117" s="10"/>
      <c r="E117" s="6">
        <f t="shared" si="9"/>
        <v>0</v>
      </c>
    </row>
    <row r="118" spans="1:5" ht="15.75" x14ac:dyDescent="0.25">
      <c r="A118" s="30" t="s">
        <v>51</v>
      </c>
      <c r="B118" s="4"/>
      <c r="C118" s="12"/>
      <c r="D118" s="10"/>
      <c r="E118" s="6">
        <f t="shared" si="9"/>
        <v>0</v>
      </c>
    </row>
    <row r="119" spans="1:5" ht="15.75" x14ac:dyDescent="0.25">
      <c r="A119" s="30" t="s">
        <v>52</v>
      </c>
      <c r="B119" s="4"/>
      <c r="C119" s="12"/>
      <c r="D119" s="10"/>
      <c r="E119" s="6">
        <f t="shared" si="9"/>
        <v>0</v>
      </c>
    </row>
    <row r="120" spans="1:5" ht="15.75" x14ac:dyDescent="0.25">
      <c r="A120" s="30" t="s">
        <v>53</v>
      </c>
      <c r="B120" s="4"/>
      <c r="C120" s="12"/>
      <c r="D120" s="10"/>
      <c r="E120" s="6">
        <f t="shared" si="9"/>
        <v>0</v>
      </c>
    </row>
    <row r="121" spans="1:5" ht="15.75" x14ac:dyDescent="0.25">
      <c r="A121" s="30" t="s">
        <v>112</v>
      </c>
      <c r="B121" s="4"/>
      <c r="C121" s="12"/>
      <c r="D121" s="10"/>
      <c r="E121" s="6">
        <f>B121*C121+D121</f>
        <v>0</v>
      </c>
    </row>
    <row r="122" spans="1:5" ht="15.75" x14ac:dyDescent="0.25">
      <c r="A122" s="35"/>
      <c r="B122" s="4"/>
      <c r="C122" s="12"/>
      <c r="D122" s="10"/>
      <c r="E122" s="6">
        <f t="shared" ref="E122:E125" si="10">B122*C122+D122</f>
        <v>0</v>
      </c>
    </row>
    <row r="123" spans="1:5" ht="15.75" x14ac:dyDescent="0.25">
      <c r="A123" s="35"/>
      <c r="B123" s="4"/>
      <c r="C123" s="12"/>
      <c r="D123" s="10"/>
      <c r="E123" s="6">
        <f t="shared" si="10"/>
        <v>0</v>
      </c>
    </row>
    <row r="124" spans="1:5" ht="15.75" x14ac:dyDescent="0.25">
      <c r="A124" s="30"/>
      <c r="B124" s="4"/>
      <c r="C124" s="12"/>
      <c r="D124" s="10"/>
      <c r="E124" s="6">
        <f t="shared" si="10"/>
        <v>0</v>
      </c>
    </row>
    <row r="125" spans="1:5" ht="15.75" x14ac:dyDescent="0.25">
      <c r="A125" s="30"/>
      <c r="B125" s="4"/>
      <c r="C125" s="12"/>
      <c r="D125" s="10"/>
      <c r="E125" s="6">
        <f t="shared" si="10"/>
        <v>0</v>
      </c>
    </row>
    <row r="126" spans="1:5" ht="15.75" x14ac:dyDescent="0.25">
      <c r="A126" s="36"/>
      <c r="B126" s="5"/>
      <c r="C126" s="13"/>
      <c r="D126" s="11" t="s">
        <v>4</v>
      </c>
      <c r="E126" s="8">
        <f>SUM(E114:E125)</f>
        <v>0</v>
      </c>
    </row>
    <row r="127" spans="1:5" ht="15.75" x14ac:dyDescent="0.25">
      <c r="A127" s="36"/>
      <c r="B127" s="5"/>
      <c r="C127" s="13"/>
      <c r="D127" s="11"/>
      <c r="E127" s="9"/>
    </row>
    <row r="128" spans="1:5" ht="47.25" x14ac:dyDescent="0.2">
      <c r="A128" s="26" t="s">
        <v>0</v>
      </c>
      <c r="B128" s="26" t="s">
        <v>130</v>
      </c>
      <c r="C128" s="26" t="s">
        <v>131</v>
      </c>
      <c r="D128" s="26" t="s">
        <v>132</v>
      </c>
      <c r="E128" s="26" t="s">
        <v>133</v>
      </c>
    </row>
    <row r="129" spans="1:5" ht="15.75" x14ac:dyDescent="0.25">
      <c r="A129" s="28" t="s">
        <v>187</v>
      </c>
      <c r="B129" s="5"/>
      <c r="C129" s="13"/>
      <c r="D129" s="11"/>
      <c r="E129" s="7"/>
    </row>
    <row r="130" spans="1:5" ht="15.75" x14ac:dyDescent="0.25">
      <c r="A130" s="30" t="s">
        <v>15</v>
      </c>
      <c r="B130" s="4">
        <v>1</v>
      </c>
      <c r="C130" s="12"/>
      <c r="D130" s="10"/>
      <c r="E130" s="6">
        <f t="shared" ref="E130:E147" si="11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6">
        <f t="shared" si="11"/>
        <v>0</v>
      </c>
    </row>
    <row r="132" spans="1:5" ht="15.75" x14ac:dyDescent="0.25">
      <c r="A132" s="30" t="s">
        <v>164</v>
      </c>
      <c r="B132" s="4">
        <v>1</v>
      </c>
      <c r="C132" s="12"/>
      <c r="D132" s="10"/>
      <c r="E132" s="6">
        <f t="shared" si="11"/>
        <v>0</v>
      </c>
    </row>
    <row r="133" spans="1:5" ht="15.75" x14ac:dyDescent="0.25">
      <c r="A133" s="30" t="s">
        <v>206</v>
      </c>
      <c r="B133" s="4">
        <v>3</v>
      </c>
      <c r="C133" s="12"/>
      <c r="D133" s="10"/>
      <c r="E133" s="6">
        <f t="shared" si="11"/>
        <v>0</v>
      </c>
    </row>
    <row r="134" spans="1:5" ht="15.75" x14ac:dyDescent="0.25">
      <c r="A134" s="30" t="s">
        <v>207</v>
      </c>
      <c r="B134" s="4">
        <v>1</v>
      </c>
      <c r="C134" s="12"/>
      <c r="D134" s="10"/>
      <c r="E134" s="6">
        <f t="shared" si="11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6">
        <f t="shared" si="11"/>
        <v>0</v>
      </c>
    </row>
    <row r="136" spans="1:5" ht="15.75" x14ac:dyDescent="0.25">
      <c r="A136" s="30" t="s">
        <v>66</v>
      </c>
      <c r="B136" s="4">
        <v>0</v>
      </c>
      <c r="C136" s="12"/>
      <c r="D136" s="10"/>
      <c r="E136" s="6">
        <f t="shared" si="11"/>
        <v>0</v>
      </c>
    </row>
    <row r="137" spans="1:5" ht="15.75" x14ac:dyDescent="0.25">
      <c r="A137" s="30" t="s">
        <v>97</v>
      </c>
      <c r="B137" s="4">
        <v>0</v>
      </c>
      <c r="C137" s="12"/>
      <c r="D137" s="10"/>
      <c r="E137" s="6">
        <f t="shared" si="11"/>
        <v>0</v>
      </c>
    </row>
    <row r="138" spans="1:5" ht="15.75" x14ac:dyDescent="0.25">
      <c r="A138" s="30" t="s">
        <v>27</v>
      </c>
      <c r="B138" s="4">
        <v>0</v>
      </c>
      <c r="C138" s="12"/>
      <c r="D138" s="10"/>
      <c r="E138" s="6">
        <f t="shared" si="11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6">
        <f t="shared" si="11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6">
        <f t="shared" si="11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6">
        <f t="shared" si="11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6">
        <f t="shared" si="11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6">
        <f t="shared" si="11"/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6">
        <f t="shared" si="11"/>
        <v>0</v>
      </c>
    </row>
    <row r="145" spans="1:5" ht="15.75" x14ac:dyDescent="0.25">
      <c r="A145" s="35"/>
      <c r="B145" s="4"/>
      <c r="C145" s="12"/>
      <c r="D145" s="10"/>
      <c r="E145" s="6">
        <f t="shared" si="11"/>
        <v>0</v>
      </c>
    </row>
    <row r="146" spans="1:5" ht="15.75" x14ac:dyDescent="0.25">
      <c r="A146" s="35"/>
      <c r="B146" s="4"/>
      <c r="C146" s="12"/>
      <c r="D146" s="10"/>
      <c r="E146" s="6">
        <f t="shared" si="11"/>
        <v>0</v>
      </c>
    </row>
    <row r="147" spans="1:5" ht="15.75" x14ac:dyDescent="0.25">
      <c r="A147" s="30"/>
      <c r="B147" s="4"/>
      <c r="C147" s="12"/>
      <c r="D147" s="10"/>
      <c r="E147" s="6">
        <f t="shared" si="11"/>
        <v>0</v>
      </c>
    </row>
    <row r="148" spans="1:5" ht="15.75" x14ac:dyDescent="0.25">
      <c r="A148" s="36"/>
      <c r="B148" s="5"/>
      <c r="C148" s="13"/>
      <c r="D148" s="11" t="s">
        <v>4</v>
      </c>
      <c r="E148" s="8">
        <f>SUM(E130:E147)</f>
        <v>0</v>
      </c>
    </row>
    <row r="149" spans="1:5" ht="15.75" x14ac:dyDescent="0.25">
      <c r="A149" s="36"/>
      <c r="B149" s="5"/>
      <c r="C149" s="13"/>
      <c r="D149" s="11"/>
      <c r="E149" s="7"/>
    </row>
    <row r="150" spans="1:5" ht="47.25" x14ac:dyDescent="0.2">
      <c r="A150" s="26" t="s">
        <v>0</v>
      </c>
      <c r="B150" s="26" t="s">
        <v>130</v>
      </c>
      <c r="C150" s="26" t="s">
        <v>131</v>
      </c>
      <c r="D150" s="26" t="s">
        <v>132</v>
      </c>
      <c r="E150" s="26" t="s">
        <v>133</v>
      </c>
    </row>
    <row r="151" spans="1:5" ht="15.75" x14ac:dyDescent="0.25">
      <c r="A151" s="28" t="s">
        <v>8</v>
      </c>
      <c r="B151" s="5"/>
      <c r="C151" s="13"/>
      <c r="D151" s="11"/>
      <c r="E151" s="7"/>
    </row>
    <row r="152" spans="1:5" ht="15.75" x14ac:dyDescent="0.25">
      <c r="A152" s="30" t="s">
        <v>9</v>
      </c>
      <c r="B152" s="4">
        <v>1</v>
      </c>
      <c r="C152" s="12"/>
      <c r="D152" s="10"/>
      <c r="E152" s="6">
        <f t="shared" ref="E152:E159" si="12">B152*C152+D152</f>
        <v>0</v>
      </c>
    </row>
    <row r="153" spans="1:5" ht="15.75" x14ac:dyDescent="0.25">
      <c r="A153" s="30" t="s">
        <v>101</v>
      </c>
      <c r="B153" s="4">
        <v>46</v>
      </c>
      <c r="C153" s="12"/>
      <c r="D153" s="10"/>
      <c r="E153" s="6">
        <f t="shared" si="12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6">
        <f t="shared" si="12"/>
        <v>0</v>
      </c>
    </row>
    <row r="155" spans="1:5" ht="15.75" x14ac:dyDescent="0.25">
      <c r="A155" s="30" t="s">
        <v>168</v>
      </c>
      <c r="B155" s="4">
        <v>0</v>
      </c>
      <c r="C155" s="12"/>
      <c r="D155" s="10"/>
      <c r="E155" s="6">
        <f t="shared" si="12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6">
        <f t="shared" si="12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6">
        <f t="shared" si="12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6">
        <f t="shared" si="12"/>
        <v>0</v>
      </c>
    </row>
    <row r="159" spans="1:5" ht="15.75" x14ac:dyDescent="0.25">
      <c r="A159" s="30" t="s">
        <v>171</v>
      </c>
      <c r="B159" s="4">
        <v>0</v>
      </c>
      <c r="C159" s="12"/>
      <c r="D159" s="10"/>
      <c r="E159" s="6">
        <f t="shared" si="12"/>
        <v>0</v>
      </c>
    </row>
    <row r="160" spans="1:5" ht="15.75" x14ac:dyDescent="0.25">
      <c r="A160" s="30" t="s">
        <v>172</v>
      </c>
      <c r="B160" s="4">
        <v>0</v>
      </c>
      <c r="C160" s="12"/>
      <c r="D160" s="10"/>
      <c r="E160" s="6">
        <f>B160*C160+D160</f>
        <v>0</v>
      </c>
    </row>
    <row r="161" spans="1:5" ht="15.75" x14ac:dyDescent="0.25">
      <c r="A161" s="30" t="s">
        <v>173</v>
      </c>
      <c r="B161" s="4">
        <v>0</v>
      </c>
      <c r="C161" s="12"/>
      <c r="D161" s="10"/>
      <c r="E161" s="6">
        <f>B161*C161+D161</f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6">
        <f>B162*C162+D162</f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6">
        <f>B163*C163+D163</f>
        <v>0</v>
      </c>
    </row>
    <row r="164" spans="1:5" ht="31.5" x14ac:dyDescent="0.25">
      <c r="A164" s="30" t="s">
        <v>176</v>
      </c>
      <c r="B164" s="4">
        <v>5</v>
      </c>
      <c r="C164" s="12"/>
      <c r="D164" s="10"/>
      <c r="E164" s="6">
        <f t="shared" ref="E164:E169" si="13">B164*C164+D164</f>
        <v>0</v>
      </c>
    </row>
    <row r="165" spans="1:5" ht="15.75" x14ac:dyDescent="0.25">
      <c r="A165" s="30" t="s">
        <v>177</v>
      </c>
      <c r="B165" s="30">
        <v>0</v>
      </c>
      <c r="C165" s="32"/>
      <c r="D165" s="33"/>
      <c r="E165" s="6">
        <f t="shared" si="13"/>
        <v>0</v>
      </c>
    </row>
    <row r="166" spans="1:5" ht="15.75" x14ac:dyDescent="0.25">
      <c r="A166" s="30" t="s">
        <v>102</v>
      </c>
      <c r="B166" s="4">
        <v>1</v>
      </c>
      <c r="C166" s="12"/>
      <c r="D166" s="10"/>
      <c r="E166" s="6">
        <f t="shared" si="13"/>
        <v>0</v>
      </c>
    </row>
    <row r="167" spans="1:5" ht="15.75" x14ac:dyDescent="0.25">
      <c r="A167" s="35"/>
      <c r="B167" s="4"/>
      <c r="C167" s="12"/>
      <c r="D167" s="10"/>
      <c r="E167" s="6">
        <f t="shared" si="13"/>
        <v>0</v>
      </c>
    </row>
    <row r="168" spans="1:5" ht="15.75" x14ac:dyDescent="0.25">
      <c r="A168" s="35"/>
      <c r="B168" s="4"/>
      <c r="C168" s="12"/>
      <c r="D168" s="10"/>
      <c r="E168" s="6">
        <f t="shared" si="13"/>
        <v>0</v>
      </c>
    </row>
    <row r="169" spans="1:5" ht="15.75" x14ac:dyDescent="0.25">
      <c r="A169" s="30"/>
      <c r="B169" s="4"/>
      <c r="C169" s="12"/>
      <c r="D169" s="10"/>
      <c r="E169" s="6">
        <f t="shared" si="13"/>
        <v>0</v>
      </c>
    </row>
    <row r="170" spans="1:5" ht="15.75" x14ac:dyDescent="0.25">
      <c r="A170" s="36"/>
      <c r="B170" s="5"/>
      <c r="C170" s="13"/>
      <c r="D170" s="11" t="s">
        <v>4</v>
      </c>
      <c r="E170" s="8">
        <f>SUM(E152:E169)</f>
        <v>0</v>
      </c>
    </row>
    <row r="171" spans="1:5" ht="15.75" x14ac:dyDescent="0.25">
      <c r="A171" s="36"/>
      <c r="B171" s="5"/>
      <c r="C171" s="13"/>
      <c r="D171" s="11"/>
      <c r="E171" s="7"/>
    </row>
    <row r="172" spans="1:5" ht="47.25" x14ac:dyDescent="0.2">
      <c r="A172" s="26" t="s">
        <v>0</v>
      </c>
      <c r="B172" s="26" t="s">
        <v>130</v>
      </c>
      <c r="C172" s="26" t="s">
        <v>131</v>
      </c>
      <c r="D172" s="26" t="s">
        <v>132</v>
      </c>
      <c r="E172" s="26" t="s">
        <v>133</v>
      </c>
    </row>
    <row r="173" spans="1:5" ht="15.75" x14ac:dyDescent="0.25">
      <c r="A173" s="28" t="s">
        <v>49</v>
      </c>
      <c r="B173" s="5"/>
      <c r="C173" s="13"/>
      <c r="D173" s="11"/>
      <c r="E173" s="7"/>
    </row>
    <row r="174" spans="1:5" ht="15.75" x14ac:dyDescent="0.25">
      <c r="A174" s="30" t="s">
        <v>178</v>
      </c>
      <c r="B174" s="4">
        <v>0</v>
      </c>
      <c r="C174" s="12"/>
      <c r="D174" s="10"/>
      <c r="E174" s="6">
        <f>B174*C174+D174</f>
        <v>0</v>
      </c>
    </row>
    <row r="175" spans="1:5" ht="15.75" x14ac:dyDescent="0.25">
      <c r="A175" s="30" t="s">
        <v>107</v>
      </c>
      <c r="B175" s="4">
        <v>0</v>
      </c>
      <c r="C175" s="12"/>
      <c r="D175" s="10"/>
      <c r="E175" s="6">
        <f>B175*C175+D175</f>
        <v>0</v>
      </c>
    </row>
    <row r="176" spans="1:5" ht="15.75" x14ac:dyDescent="0.25">
      <c r="A176" s="30" t="s">
        <v>108</v>
      </c>
      <c r="B176" s="4">
        <v>0</v>
      </c>
      <c r="C176" s="12"/>
      <c r="D176" s="10"/>
      <c r="E176" s="6">
        <f>B176*C176+D176</f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6">
        <f>B177*C177+D177</f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6">
        <f t="shared" ref="E178:E193" si="14">B178*C178+D178</f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6">
        <f t="shared" si="14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6">
        <f t="shared" si="14"/>
        <v>0</v>
      </c>
    </row>
    <row r="181" spans="1:5" ht="15.75" x14ac:dyDescent="0.25">
      <c r="A181" s="30" t="s">
        <v>119</v>
      </c>
      <c r="B181" s="4">
        <v>0</v>
      </c>
      <c r="C181" s="12"/>
      <c r="D181" s="10"/>
      <c r="E181" s="6">
        <f t="shared" si="14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6">
        <f t="shared" si="14"/>
        <v>0</v>
      </c>
    </row>
    <row r="183" spans="1:5" ht="15.75" x14ac:dyDescent="0.25">
      <c r="A183" s="30" t="s">
        <v>122</v>
      </c>
      <c r="B183" s="4">
        <v>0</v>
      </c>
      <c r="C183" s="12"/>
      <c r="D183" s="10"/>
      <c r="E183" s="6">
        <f t="shared" si="14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6">
        <f t="shared" si="14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6">
        <f t="shared" si="14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6">
        <f t="shared" si="14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6">
        <f t="shared" si="14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6">
        <f t="shared" si="14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6">
        <f t="shared" si="14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6">
        <f t="shared" si="14"/>
        <v>0</v>
      </c>
    </row>
    <row r="191" spans="1:5" ht="15.75" x14ac:dyDescent="0.25">
      <c r="A191" s="35"/>
      <c r="B191" s="4"/>
      <c r="C191" s="12"/>
      <c r="D191" s="10"/>
      <c r="E191" s="6">
        <f t="shared" si="14"/>
        <v>0</v>
      </c>
    </row>
    <row r="192" spans="1:5" ht="15.75" x14ac:dyDescent="0.25">
      <c r="A192" s="35"/>
      <c r="B192" s="4"/>
      <c r="C192" s="12"/>
      <c r="D192" s="10"/>
      <c r="E192" s="6">
        <f t="shared" si="14"/>
        <v>0</v>
      </c>
    </row>
    <row r="193" spans="1:5" ht="15.75" x14ac:dyDescent="0.25">
      <c r="A193" s="30"/>
      <c r="B193" s="4"/>
      <c r="C193" s="12"/>
      <c r="D193" s="10"/>
      <c r="E193" s="6">
        <f t="shared" si="14"/>
        <v>0</v>
      </c>
    </row>
    <row r="194" spans="1:5" ht="15.75" x14ac:dyDescent="0.25">
      <c r="A194" s="36"/>
      <c r="B194" s="5"/>
      <c r="C194" s="13"/>
      <c r="D194" s="11" t="s">
        <v>4</v>
      </c>
      <c r="E194" s="8">
        <f>SUM(E174:E193)</f>
        <v>0</v>
      </c>
    </row>
    <row r="195" spans="1:5" ht="15.75" x14ac:dyDescent="0.25">
      <c r="A195" s="36"/>
      <c r="B195" s="5"/>
      <c r="C195" s="13"/>
      <c r="D195" s="11"/>
      <c r="E195" s="9"/>
    </row>
    <row r="196" spans="1:5" ht="47.25" x14ac:dyDescent="0.2">
      <c r="A196" s="26" t="s">
        <v>0</v>
      </c>
      <c r="B196" s="26" t="s">
        <v>130</v>
      </c>
      <c r="C196" s="26" t="s">
        <v>131</v>
      </c>
      <c r="D196" s="26" t="s">
        <v>132</v>
      </c>
      <c r="E196" s="26" t="s">
        <v>133</v>
      </c>
    </row>
    <row r="197" spans="1:5" ht="15.75" x14ac:dyDescent="0.25">
      <c r="A197" s="28" t="s">
        <v>11</v>
      </c>
      <c r="B197" s="58" t="s">
        <v>200</v>
      </c>
      <c r="C197" s="13"/>
      <c r="D197" s="11"/>
      <c r="E197" s="7"/>
    </row>
    <row r="198" spans="1:5" ht="15.75" x14ac:dyDescent="0.25">
      <c r="A198" s="30" t="s">
        <v>56</v>
      </c>
      <c r="B198" s="4"/>
      <c r="C198" s="12"/>
      <c r="D198" s="10"/>
      <c r="E198" s="6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6">
        <f>B199*C199+D199</f>
        <v>0</v>
      </c>
    </row>
    <row r="200" spans="1:5" ht="15.75" x14ac:dyDescent="0.25">
      <c r="A200" s="35"/>
      <c r="B200" s="4"/>
      <c r="C200" s="12"/>
      <c r="D200" s="10"/>
      <c r="E200" s="6">
        <f t="shared" ref="E200:E202" si="15">B200*C200+D200</f>
        <v>0</v>
      </c>
    </row>
    <row r="201" spans="1:5" ht="15.75" x14ac:dyDescent="0.25">
      <c r="A201" s="35"/>
      <c r="B201" s="4"/>
      <c r="C201" s="12"/>
      <c r="D201" s="10"/>
      <c r="E201" s="6">
        <f t="shared" si="15"/>
        <v>0</v>
      </c>
    </row>
    <row r="202" spans="1:5" ht="15.75" x14ac:dyDescent="0.25">
      <c r="A202" s="30"/>
      <c r="B202" s="4"/>
      <c r="C202" s="12"/>
      <c r="D202" s="10"/>
      <c r="E202" s="6">
        <f t="shared" si="15"/>
        <v>0</v>
      </c>
    </row>
    <row r="203" spans="1:5" ht="15.75" x14ac:dyDescent="0.25">
      <c r="A203" s="41"/>
      <c r="B203" s="20"/>
      <c r="C203" s="21"/>
      <c r="D203" s="22" t="s">
        <v>4</v>
      </c>
      <c r="E203" s="8">
        <f>SUM(E198:E202)</f>
        <v>0</v>
      </c>
    </row>
    <row r="204" spans="1:5" ht="15.75" x14ac:dyDescent="0.25">
      <c r="A204" s="41"/>
      <c r="B204" s="20"/>
      <c r="C204" s="21"/>
      <c r="D204" s="22"/>
      <c r="E204" s="7"/>
    </row>
    <row r="205" spans="1:5" ht="47.25" x14ac:dyDescent="0.2">
      <c r="A205" s="26" t="s">
        <v>0</v>
      </c>
      <c r="B205" s="26" t="s">
        <v>130</v>
      </c>
      <c r="C205" s="26" t="s">
        <v>131</v>
      </c>
      <c r="D205" s="26" t="s">
        <v>132</v>
      </c>
      <c r="E205" s="26" t="s">
        <v>133</v>
      </c>
    </row>
    <row r="206" spans="1:5" ht="15.75" x14ac:dyDescent="0.25">
      <c r="A206" s="28" t="s">
        <v>109</v>
      </c>
      <c r="B206" s="58" t="s">
        <v>200</v>
      </c>
      <c r="C206" s="13"/>
      <c r="D206" s="11"/>
      <c r="E206" s="7"/>
    </row>
    <row r="207" spans="1:5" ht="15.75" x14ac:dyDescent="0.25">
      <c r="A207" s="30" t="s">
        <v>183</v>
      </c>
      <c r="B207" s="4"/>
      <c r="C207" s="12"/>
      <c r="D207" s="10"/>
      <c r="E207" s="6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6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6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6">
        <f>B210*C210+D210</f>
        <v>0</v>
      </c>
    </row>
    <row r="211" spans="1:5" ht="15.75" x14ac:dyDescent="0.25">
      <c r="A211" s="35"/>
      <c r="B211" s="4"/>
      <c r="C211" s="12"/>
      <c r="D211" s="10"/>
      <c r="E211" s="6">
        <f t="shared" ref="E211:E213" si="16">B211*C211+D211</f>
        <v>0</v>
      </c>
    </row>
    <row r="212" spans="1:5" ht="15.75" x14ac:dyDescent="0.25">
      <c r="A212" s="35"/>
      <c r="B212" s="4"/>
      <c r="C212" s="12"/>
      <c r="D212" s="10"/>
      <c r="E212" s="6">
        <f t="shared" si="16"/>
        <v>0</v>
      </c>
    </row>
    <row r="213" spans="1:5" ht="15.75" x14ac:dyDescent="0.25">
      <c r="A213" s="30"/>
      <c r="B213" s="4"/>
      <c r="C213" s="12"/>
      <c r="D213" s="10"/>
      <c r="E213" s="6">
        <f t="shared" si="16"/>
        <v>0</v>
      </c>
    </row>
    <row r="214" spans="1:5" ht="15.75" x14ac:dyDescent="0.25">
      <c r="A214" s="41"/>
      <c r="B214" s="20"/>
      <c r="C214" s="21"/>
      <c r="D214" s="22" t="s">
        <v>4</v>
      </c>
      <c r="E214" s="8">
        <f>SUM(E207:E213)</f>
        <v>0</v>
      </c>
    </row>
    <row r="215" spans="1:5" ht="15.75" x14ac:dyDescent="0.25">
      <c r="A215" s="41"/>
      <c r="B215" s="20"/>
      <c r="C215" s="21"/>
      <c r="D215" s="22"/>
      <c r="E215" s="9"/>
    </row>
    <row r="216" spans="1:5" ht="47.25" x14ac:dyDescent="0.2">
      <c r="A216" s="26" t="s">
        <v>0</v>
      </c>
      <c r="B216" s="26" t="s">
        <v>130</v>
      </c>
      <c r="C216" s="26" t="s">
        <v>131</v>
      </c>
      <c r="D216" s="26" t="s">
        <v>132</v>
      </c>
      <c r="E216" s="26" t="s">
        <v>133</v>
      </c>
    </row>
    <row r="217" spans="1:5" ht="15.75" x14ac:dyDescent="0.25">
      <c r="A217" s="28" t="s">
        <v>185</v>
      </c>
      <c r="B217" s="58" t="s">
        <v>200</v>
      </c>
      <c r="C217" s="13"/>
      <c r="D217" s="11"/>
      <c r="E217" s="7"/>
    </row>
    <row r="218" spans="1:5" ht="15.75" x14ac:dyDescent="0.25">
      <c r="A218" s="30" t="s">
        <v>186</v>
      </c>
      <c r="B218" s="31"/>
      <c r="C218" s="12"/>
      <c r="D218" s="10"/>
      <c r="E218" s="6">
        <f>B218*C218+D218</f>
        <v>0</v>
      </c>
    </row>
    <row r="219" spans="1:5" ht="15.75" x14ac:dyDescent="0.25">
      <c r="A219" s="35"/>
      <c r="B219" s="4"/>
      <c r="C219" s="12"/>
      <c r="D219" s="10"/>
      <c r="E219" s="6">
        <f t="shared" ref="E219:E221" si="17">B219*C219+D219</f>
        <v>0</v>
      </c>
    </row>
    <row r="220" spans="1:5" ht="15.75" x14ac:dyDescent="0.25">
      <c r="A220" s="35"/>
      <c r="B220" s="4"/>
      <c r="C220" s="12"/>
      <c r="D220" s="10"/>
      <c r="E220" s="6">
        <f t="shared" si="17"/>
        <v>0</v>
      </c>
    </row>
    <row r="221" spans="1:5" ht="15.75" x14ac:dyDescent="0.25">
      <c r="A221" s="30"/>
      <c r="B221" s="4"/>
      <c r="C221" s="12"/>
      <c r="D221" s="10"/>
      <c r="E221" s="6">
        <f t="shared" si="17"/>
        <v>0</v>
      </c>
    </row>
    <row r="222" spans="1:5" ht="15.75" x14ac:dyDescent="0.25">
      <c r="A222" s="41"/>
      <c r="B222" s="20"/>
      <c r="C222" s="21"/>
      <c r="D222" s="22" t="s">
        <v>4</v>
      </c>
      <c r="E222" s="8">
        <f>SUM(E218:E221)</f>
        <v>0</v>
      </c>
    </row>
    <row r="223" spans="1:5" ht="16.5" thickBot="1" x14ac:dyDescent="0.3">
      <c r="A223" s="41"/>
      <c r="B223" s="20"/>
      <c r="C223" s="21"/>
      <c r="D223" s="22"/>
      <c r="E223" s="9"/>
    </row>
    <row r="224" spans="1:5" ht="17.25" thickTop="1" thickBot="1" x14ac:dyDescent="0.3">
      <c r="A224" s="36"/>
      <c r="B224" s="5"/>
      <c r="C224" s="13"/>
      <c r="D224" s="14" t="s">
        <v>10</v>
      </c>
      <c r="E224" s="15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17"/>
    </row>
    <row r="226" spans="1:5" ht="15.75" x14ac:dyDescent="0.25">
      <c r="A226" s="36"/>
      <c r="B226" s="5"/>
      <c r="C226" s="13"/>
      <c r="D226" s="14"/>
      <c r="E226" s="17"/>
    </row>
    <row r="227" spans="1:5" ht="15.75" x14ac:dyDescent="0.25">
      <c r="A227" s="41"/>
      <c r="B227" s="20"/>
      <c r="C227" s="21"/>
      <c r="D227" s="22"/>
      <c r="E227" s="9"/>
    </row>
    <row r="228" spans="1:5" ht="31.5" x14ac:dyDescent="0.25">
      <c r="A228" s="52" t="s">
        <v>48</v>
      </c>
      <c r="B228" s="5"/>
      <c r="C228" s="13"/>
      <c r="D228" s="11"/>
      <c r="E228" s="7"/>
    </row>
    <row r="229" spans="1:5" ht="47.25" x14ac:dyDescent="0.2">
      <c r="A229" s="26" t="s">
        <v>0</v>
      </c>
      <c r="B229" s="26" t="s">
        <v>130</v>
      </c>
      <c r="C229" s="26" t="s">
        <v>131</v>
      </c>
      <c r="D229" s="26" t="s">
        <v>132</v>
      </c>
      <c r="E229" s="26" t="s">
        <v>133</v>
      </c>
    </row>
    <row r="230" spans="1:5" ht="15.75" x14ac:dyDescent="0.25">
      <c r="A230" s="30"/>
      <c r="B230" s="4"/>
      <c r="C230" s="12"/>
      <c r="D230" s="10"/>
      <c r="E230" s="6">
        <f t="shared" ref="E230:E239" si="18">B230*C230+D230</f>
        <v>0</v>
      </c>
    </row>
    <row r="231" spans="1:5" ht="15.75" x14ac:dyDescent="0.25">
      <c r="A231" s="30"/>
      <c r="B231" s="4"/>
      <c r="C231" s="12"/>
      <c r="D231" s="10"/>
      <c r="E231" s="6">
        <f t="shared" si="18"/>
        <v>0</v>
      </c>
    </row>
    <row r="232" spans="1:5" ht="15.75" x14ac:dyDescent="0.25">
      <c r="A232" s="30"/>
      <c r="B232" s="4"/>
      <c r="C232" s="12"/>
      <c r="D232" s="10"/>
      <c r="E232" s="6">
        <f t="shared" si="18"/>
        <v>0</v>
      </c>
    </row>
    <row r="233" spans="1:5" ht="15.75" x14ac:dyDescent="0.25">
      <c r="A233" s="30"/>
      <c r="B233" s="4"/>
      <c r="C233" s="12"/>
      <c r="D233" s="10"/>
      <c r="E233" s="6">
        <f t="shared" si="18"/>
        <v>0</v>
      </c>
    </row>
    <row r="234" spans="1:5" ht="15.75" x14ac:dyDescent="0.25">
      <c r="A234" s="30"/>
      <c r="B234" s="4"/>
      <c r="C234" s="12"/>
      <c r="D234" s="10"/>
      <c r="E234" s="6">
        <f t="shared" si="18"/>
        <v>0</v>
      </c>
    </row>
    <row r="235" spans="1:5" ht="15.75" x14ac:dyDescent="0.25">
      <c r="A235" s="30"/>
      <c r="B235" s="4"/>
      <c r="C235" s="12"/>
      <c r="D235" s="10"/>
      <c r="E235" s="6">
        <f t="shared" si="18"/>
        <v>0</v>
      </c>
    </row>
    <row r="236" spans="1:5" ht="15.75" x14ac:dyDescent="0.25">
      <c r="A236" s="30"/>
      <c r="B236" s="4"/>
      <c r="C236" s="12"/>
      <c r="D236" s="10"/>
      <c r="E236" s="6">
        <f t="shared" si="18"/>
        <v>0</v>
      </c>
    </row>
    <row r="237" spans="1:5" ht="15.75" x14ac:dyDescent="0.25">
      <c r="A237" s="30"/>
      <c r="B237" s="4"/>
      <c r="C237" s="12"/>
      <c r="D237" s="10"/>
      <c r="E237" s="6">
        <f t="shared" si="18"/>
        <v>0</v>
      </c>
    </row>
    <row r="238" spans="1:5" ht="15.75" x14ac:dyDescent="0.25">
      <c r="A238" s="35"/>
      <c r="B238" s="4"/>
      <c r="C238" s="12"/>
      <c r="D238" s="10"/>
      <c r="E238" s="6">
        <f t="shared" si="18"/>
        <v>0</v>
      </c>
    </row>
    <row r="239" spans="1:5" ht="15.75" x14ac:dyDescent="0.25">
      <c r="A239" s="30"/>
      <c r="B239" s="4"/>
      <c r="C239" s="12"/>
      <c r="D239" s="10"/>
      <c r="E239" s="6">
        <f t="shared" si="18"/>
        <v>0</v>
      </c>
    </row>
    <row r="244" spans="1:5" x14ac:dyDescent="0.2">
      <c r="A244" s="54"/>
      <c r="B244" s="25"/>
      <c r="C244" s="25"/>
      <c r="D244" s="25"/>
      <c r="E244" s="25"/>
    </row>
    <row r="257" spans="1:5" x14ac:dyDescent="0.2">
      <c r="A257" s="54"/>
      <c r="B257" s="25"/>
      <c r="C257" s="25"/>
      <c r="D257" s="25"/>
      <c r="E257" s="25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58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customWidth="1"/>
  </cols>
  <sheetData>
    <row r="1" spans="1:5" ht="12.75" customHeight="1" x14ac:dyDescent="0.2">
      <c r="A1" s="81" t="s">
        <v>210</v>
      </c>
      <c r="B1" s="81"/>
      <c r="C1" s="81"/>
      <c r="D1" s="81"/>
      <c r="E1" s="81"/>
    </row>
    <row r="2" spans="1:5" ht="12.75" customHeight="1" x14ac:dyDescent="0.2">
      <c r="A2" s="81"/>
      <c r="B2" s="81"/>
      <c r="C2" s="81"/>
      <c r="D2" s="81"/>
      <c r="E2" s="81"/>
    </row>
    <row r="3" spans="1:5" ht="12.75" customHeight="1" x14ac:dyDescent="0.2">
      <c r="A3" s="81"/>
      <c r="B3" s="81"/>
      <c r="C3" s="81"/>
      <c r="D3" s="81"/>
      <c r="E3" s="81"/>
    </row>
    <row r="4" spans="1:5" ht="12.75" customHeight="1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198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64</v>
      </c>
      <c r="B11" s="4">
        <v>0</v>
      </c>
      <c r="C11" s="12"/>
      <c r="D11" s="10"/>
      <c r="E11" s="6">
        <f t="shared" ref="E11:E28" si="0">B11*C11+D11</f>
        <v>0</v>
      </c>
    </row>
    <row r="12" spans="1:5" ht="15.75" x14ac:dyDescent="0.25">
      <c r="A12" s="30" t="s">
        <v>65</v>
      </c>
      <c r="B12" s="4">
        <v>0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0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0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0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6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6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6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6">
        <f t="shared" si="0"/>
        <v>0</v>
      </c>
    </row>
    <row r="26" spans="1:5" ht="15.75" x14ac:dyDescent="0.25">
      <c r="A26" s="35"/>
      <c r="B26" s="4"/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0"/>
      <c r="B28" s="4"/>
      <c r="C28" s="12"/>
      <c r="D28" s="10"/>
      <c r="E28" s="6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8">
        <f>SUM(E10:E28)</f>
        <v>0</v>
      </c>
    </row>
    <row r="30" spans="1:5" ht="15.75" x14ac:dyDescent="0.25">
      <c r="A30" s="36"/>
      <c r="B30" s="5"/>
      <c r="C30" s="13"/>
      <c r="D30" s="11"/>
      <c r="E30" s="7"/>
    </row>
    <row r="31" spans="1:5" ht="47.25" x14ac:dyDescent="0.2">
      <c r="A31" s="26" t="s">
        <v>0</v>
      </c>
      <c r="B31" s="26" t="s">
        <v>130</v>
      </c>
      <c r="C31" s="26" t="s">
        <v>131</v>
      </c>
      <c r="D31" s="26" t="s">
        <v>132</v>
      </c>
      <c r="E31" s="26" t="s">
        <v>133</v>
      </c>
    </row>
    <row r="32" spans="1:5" ht="15.75" x14ac:dyDescent="0.25">
      <c r="A32" s="28" t="s">
        <v>14</v>
      </c>
      <c r="B32" s="58" t="s">
        <v>200</v>
      </c>
      <c r="C32" s="13"/>
      <c r="D32" s="11"/>
      <c r="E32" s="7"/>
    </row>
    <row r="33" spans="1:5" ht="15.75" x14ac:dyDescent="0.25">
      <c r="A33" s="30" t="s">
        <v>13</v>
      </c>
      <c r="B33" s="4"/>
      <c r="C33" s="12"/>
      <c r="D33" s="10"/>
      <c r="E33" s="6">
        <f>B33*C33+D33</f>
        <v>0</v>
      </c>
    </row>
    <row r="34" spans="1:5" ht="15.75" x14ac:dyDescent="0.25">
      <c r="A34" s="30" t="s">
        <v>70</v>
      </c>
      <c r="B34" s="4"/>
      <c r="C34" s="12"/>
      <c r="D34" s="10"/>
      <c r="E34" s="6">
        <f t="shared" ref="E34" si="1">B34*C34+D34</f>
        <v>0</v>
      </c>
    </row>
    <row r="35" spans="1:5" ht="15.75" x14ac:dyDescent="0.25">
      <c r="A35" s="30" t="s">
        <v>84</v>
      </c>
      <c r="B35" s="4"/>
      <c r="C35" s="12"/>
      <c r="D35" s="10"/>
      <c r="E35" s="6">
        <f>B35*C35+D35</f>
        <v>0</v>
      </c>
    </row>
    <row r="36" spans="1:5" ht="15.75" x14ac:dyDescent="0.25">
      <c r="A36" s="30" t="s">
        <v>82</v>
      </c>
      <c r="B36" s="4"/>
      <c r="C36" s="12"/>
      <c r="D36" s="10"/>
      <c r="E36" s="6">
        <f t="shared" ref="E36:E56" si="2">B36*C36+D36</f>
        <v>0</v>
      </c>
    </row>
    <row r="37" spans="1:5" ht="15.75" x14ac:dyDescent="0.25">
      <c r="A37" s="30" t="s">
        <v>67</v>
      </c>
      <c r="B37" s="4"/>
      <c r="C37" s="12"/>
      <c r="D37" s="10"/>
      <c r="E37" s="6">
        <f t="shared" si="2"/>
        <v>0</v>
      </c>
    </row>
    <row r="38" spans="1:5" ht="15.75" x14ac:dyDescent="0.25">
      <c r="A38" s="30" t="s">
        <v>69</v>
      </c>
      <c r="B38" s="4"/>
      <c r="C38" s="12"/>
      <c r="D38" s="10"/>
      <c r="E38" s="6">
        <f t="shared" si="2"/>
        <v>0</v>
      </c>
    </row>
    <row r="39" spans="1:5" ht="15.75" x14ac:dyDescent="0.25">
      <c r="A39" s="30" t="s">
        <v>71</v>
      </c>
      <c r="B39" s="4"/>
      <c r="C39" s="12"/>
      <c r="D39" s="10"/>
      <c r="E39" s="6">
        <f t="shared" si="2"/>
        <v>0</v>
      </c>
    </row>
    <row r="40" spans="1:5" ht="15.75" x14ac:dyDescent="0.25">
      <c r="A40" s="30" t="s">
        <v>72</v>
      </c>
      <c r="B40" s="4"/>
      <c r="C40" s="12"/>
      <c r="D40" s="10"/>
      <c r="E40" s="6">
        <f t="shared" si="2"/>
        <v>0</v>
      </c>
    </row>
    <row r="41" spans="1:5" ht="15.75" x14ac:dyDescent="0.25">
      <c r="A41" s="30" t="s">
        <v>68</v>
      </c>
      <c r="B41" s="4"/>
      <c r="C41" s="12"/>
      <c r="D41" s="10"/>
      <c r="E41" s="6">
        <f t="shared" si="2"/>
        <v>0</v>
      </c>
    </row>
    <row r="42" spans="1:5" ht="15.75" x14ac:dyDescent="0.25">
      <c r="A42" s="30" t="s">
        <v>20</v>
      </c>
      <c r="B42" s="4"/>
      <c r="C42" s="12"/>
      <c r="D42" s="10"/>
      <c r="E42" s="6">
        <f t="shared" si="2"/>
        <v>0</v>
      </c>
    </row>
    <row r="43" spans="1:5" ht="15.75" x14ac:dyDescent="0.25">
      <c r="A43" s="30" t="s">
        <v>83</v>
      </c>
      <c r="B43" s="4"/>
      <c r="C43" s="12"/>
      <c r="D43" s="10"/>
      <c r="E43" s="6">
        <f t="shared" si="2"/>
        <v>0</v>
      </c>
    </row>
    <row r="44" spans="1:5" ht="15.75" x14ac:dyDescent="0.25">
      <c r="A44" s="30" t="s">
        <v>141</v>
      </c>
      <c r="B44" s="4"/>
      <c r="C44" s="12"/>
      <c r="D44" s="10"/>
      <c r="E44" s="6">
        <f t="shared" si="2"/>
        <v>0</v>
      </c>
    </row>
    <row r="45" spans="1:5" ht="15.75" x14ac:dyDescent="0.25">
      <c r="A45" s="30" t="s">
        <v>142</v>
      </c>
      <c r="B45" s="4"/>
      <c r="C45" s="12"/>
      <c r="D45" s="10"/>
      <c r="E45" s="6">
        <f t="shared" si="2"/>
        <v>0</v>
      </c>
    </row>
    <row r="46" spans="1:5" ht="15.75" x14ac:dyDescent="0.25">
      <c r="A46" s="30" t="s">
        <v>143</v>
      </c>
      <c r="B46" s="4"/>
      <c r="C46" s="12"/>
      <c r="D46" s="10"/>
      <c r="E46" s="6">
        <f t="shared" si="2"/>
        <v>0</v>
      </c>
    </row>
    <row r="47" spans="1:5" ht="15.75" x14ac:dyDescent="0.25">
      <c r="A47" s="30" t="s">
        <v>144</v>
      </c>
      <c r="B47" s="4"/>
      <c r="C47" s="12"/>
      <c r="D47" s="10"/>
      <c r="E47" s="6">
        <f t="shared" si="2"/>
        <v>0</v>
      </c>
    </row>
    <row r="48" spans="1:5" ht="15.75" x14ac:dyDescent="0.25">
      <c r="A48" s="30" t="s">
        <v>145</v>
      </c>
      <c r="B48" s="4"/>
      <c r="C48" s="12"/>
      <c r="D48" s="10"/>
      <c r="E48" s="6">
        <f t="shared" si="2"/>
        <v>0</v>
      </c>
    </row>
    <row r="49" spans="1:5" ht="15.75" x14ac:dyDescent="0.25">
      <c r="A49" s="30" t="s">
        <v>146</v>
      </c>
      <c r="B49" s="4"/>
      <c r="C49" s="12"/>
      <c r="D49" s="10"/>
      <c r="E49" s="6">
        <f t="shared" si="2"/>
        <v>0</v>
      </c>
    </row>
    <row r="50" spans="1:5" ht="15.75" x14ac:dyDescent="0.25">
      <c r="A50" s="30" t="s">
        <v>147</v>
      </c>
      <c r="B50" s="4"/>
      <c r="C50" s="12"/>
      <c r="D50" s="10"/>
      <c r="E50" s="6">
        <f t="shared" si="2"/>
        <v>0</v>
      </c>
    </row>
    <row r="51" spans="1:5" ht="15.75" x14ac:dyDescent="0.25">
      <c r="A51" s="30" t="s">
        <v>148</v>
      </c>
      <c r="B51" s="4"/>
      <c r="C51" s="12"/>
      <c r="D51" s="10"/>
      <c r="E51" s="6">
        <f t="shared" si="2"/>
        <v>0</v>
      </c>
    </row>
    <row r="52" spans="1:5" ht="15.75" x14ac:dyDescent="0.25">
      <c r="A52" s="30" t="s">
        <v>149</v>
      </c>
      <c r="B52" s="4"/>
      <c r="C52" s="12"/>
      <c r="D52" s="10"/>
      <c r="E52" s="6">
        <f t="shared" si="2"/>
        <v>0</v>
      </c>
    </row>
    <row r="53" spans="1:5" ht="15.75" x14ac:dyDescent="0.25">
      <c r="A53" s="30" t="s">
        <v>150</v>
      </c>
      <c r="B53" s="4"/>
      <c r="C53" s="12"/>
      <c r="D53" s="10"/>
      <c r="E53" s="6">
        <f t="shared" si="2"/>
        <v>0</v>
      </c>
    </row>
    <row r="54" spans="1:5" ht="15.75" x14ac:dyDescent="0.25">
      <c r="A54" s="35"/>
      <c r="B54" s="4"/>
      <c r="C54" s="12"/>
      <c r="D54" s="10"/>
      <c r="E54" s="6">
        <f t="shared" si="2"/>
        <v>0</v>
      </c>
    </row>
    <row r="55" spans="1:5" ht="15.75" x14ac:dyDescent="0.25">
      <c r="A55" s="35"/>
      <c r="B55" s="4"/>
      <c r="C55" s="12"/>
      <c r="D55" s="10"/>
      <c r="E55" s="6">
        <f t="shared" si="2"/>
        <v>0</v>
      </c>
    </row>
    <row r="56" spans="1:5" ht="15.75" x14ac:dyDescent="0.25">
      <c r="A56" s="30"/>
      <c r="B56" s="4"/>
      <c r="C56" s="12"/>
      <c r="D56" s="10"/>
      <c r="E56" s="6">
        <f t="shared" si="2"/>
        <v>0</v>
      </c>
    </row>
    <row r="57" spans="1:5" ht="15.75" x14ac:dyDescent="0.25">
      <c r="A57" s="41"/>
      <c r="B57" s="5"/>
      <c r="C57" s="13"/>
      <c r="D57" s="11" t="s">
        <v>4</v>
      </c>
      <c r="E57" s="8">
        <f>SUM(E33:E56)</f>
        <v>0</v>
      </c>
    </row>
    <row r="58" spans="1:5" ht="15.75" x14ac:dyDescent="0.25">
      <c r="A58" s="41"/>
      <c r="B58" s="5"/>
      <c r="C58" s="13"/>
      <c r="D58" s="11"/>
      <c r="E58" s="9"/>
    </row>
    <row r="59" spans="1:5" ht="47.25" x14ac:dyDescent="0.2">
      <c r="A59" s="26" t="s">
        <v>0</v>
      </c>
      <c r="B59" s="26" t="s">
        <v>130</v>
      </c>
      <c r="C59" s="26" t="s">
        <v>131</v>
      </c>
      <c r="D59" s="26" t="s">
        <v>132</v>
      </c>
      <c r="E59" s="26" t="s">
        <v>133</v>
      </c>
    </row>
    <row r="60" spans="1:5" ht="15.75" x14ac:dyDescent="0.25">
      <c r="A60" s="28" t="s">
        <v>151</v>
      </c>
      <c r="B60" s="5"/>
      <c r="C60" s="13"/>
      <c r="D60" s="11"/>
      <c r="E60" s="7"/>
    </row>
    <row r="61" spans="1:5" ht="15.75" x14ac:dyDescent="0.25">
      <c r="A61" s="30" t="s">
        <v>152</v>
      </c>
      <c r="B61" s="4">
        <v>0</v>
      </c>
      <c r="C61" s="12"/>
      <c r="D61" s="10"/>
      <c r="E61" s="6">
        <f>B61*C61+D61</f>
        <v>0</v>
      </c>
    </row>
    <row r="62" spans="1:5" ht="15.75" x14ac:dyDescent="0.25">
      <c r="A62" s="30" t="s">
        <v>76</v>
      </c>
      <c r="B62" s="4">
        <v>0</v>
      </c>
      <c r="C62" s="12"/>
      <c r="D62" s="10"/>
      <c r="E62" s="6">
        <f>B62*C62+D62</f>
        <v>0</v>
      </c>
    </row>
    <row r="63" spans="1:5" ht="15.75" x14ac:dyDescent="0.25">
      <c r="A63" s="30" t="s">
        <v>77</v>
      </c>
      <c r="B63" s="4">
        <v>0</v>
      </c>
      <c r="C63" s="12"/>
      <c r="D63" s="10"/>
      <c r="E63" s="6">
        <f>B63*C63+D63</f>
        <v>0</v>
      </c>
    </row>
    <row r="64" spans="1:5" ht="15.75" x14ac:dyDescent="0.25">
      <c r="A64" s="30" t="s">
        <v>78</v>
      </c>
      <c r="B64" s="4">
        <v>0</v>
      </c>
      <c r="C64" s="12"/>
      <c r="D64" s="10"/>
      <c r="E64" s="6">
        <f t="shared" ref="E64:E68" si="3">B64*C64+D64</f>
        <v>0</v>
      </c>
    </row>
    <row r="65" spans="1:5" ht="15.75" x14ac:dyDescent="0.25">
      <c r="A65" s="30" t="s">
        <v>87</v>
      </c>
      <c r="B65" s="4">
        <v>0</v>
      </c>
      <c r="C65" s="12"/>
      <c r="D65" s="10"/>
      <c r="E65" s="6">
        <f t="shared" si="3"/>
        <v>0</v>
      </c>
    </row>
    <row r="66" spans="1:5" ht="15.75" x14ac:dyDescent="0.25">
      <c r="A66" s="30" t="s">
        <v>79</v>
      </c>
      <c r="B66" s="4">
        <v>0</v>
      </c>
      <c r="C66" s="12"/>
      <c r="D66" s="10"/>
      <c r="E66" s="6">
        <f t="shared" si="3"/>
        <v>0</v>
      </c>
    </row>
    <row r="67" spans="1:5" ht="15.75" x14ac:dyDescent="0.25">
      <c r="A67" s="30" t="s">
        <v>80</v>
      </c>
      <c r="B67" s="4">
        <v>0</v>
      </c>
      <c r="C67" s="12"/>
      <c r="D67" s="10"/>
      <c r="E67" s="6">
        <f t="shared" si="3"/>
        <v>0</v>
      </c>
    </row>
    <row r="68" spans="1:5" ht="15.75" x14ac:dyDescent="0.25">
      <c r="A68" s="30" t="s">
        <v>81</v>
      </c>
      <c r="B68" s="4">
        <v>0</v>
      </c>
      <c r="C68" s="12"/>
      <c r="D68" s="10"/>
      <c r="E68" s="6">
        <f t="shared" si="3"/>
        <v>0</v>
      </c>
    </row>
    <row r="69" spans="1:5" ht="15.75" x14ac:dyDescent="0.25">
      <c r="A69" s="30" t="s">
        <v>25</v>
      </c>
      <c r="B69" s="4">
        <v>0</v>
      </c>
      <c r="C69" s="12"/>
      <c r="D69" s="10"/>
      <c r="E69" s="6">
        <f>B69*C69+D69</f>
        <v>0</v>
      </c>
    </row>
    <row r="70" spans="1:5" ht="15.75" x14ac:dyDescent="0.25">
      <c r="A70" s="30" t="s">
        <v>43</v>
      </c>
      <c r="B70" s="4">
        <v>0</v>
      </c>
      <c r="C70" s="12"/>
      <c r="D70" s="10"/>
      <c r="E70" s="6">
        <f t="shared" ref="E70:E71" si="4">B70*C70+D70</f>
        <v>0</v>
      </c>
    </row>
    <row r="71" spans="1:5" ht="15.75" x14ac:dyDescent="0.25">
      <c r="A71" s="30" t="s">
        <v>44</v>
      </c>
      <c r="B71" s="4">
        <v>0</v>
      </c>
      <c r="C71" s="12"/>
      <c r="D71" s="10"/>
      <c r="E71" s="6">
        <f t="shared" si="4"/>
        <v>0</v>
      </c>
    </row>
    <row r="72" spans="1:5" ht="15.75" x14ac:dyDescent="0.25">
      <c r="A72" s="30" t="s">
        <v>45</v>
      </c>
      <c r="B72" s="4">
        <v>0</v>
      </c>
      <c r="C72" s="12"/>
      <c r="D72" s="10"/>
      <c r="E72" s="6">
        <f>B72*C72+D72</f>
        <v>0</v>
      </c>
    </row>
    <row r="73" spans="1:5" ht="15.75" x14ac:dyDescent="0.25">
      <c r="A73" s="30"/>
      <c r="B73" s="4"/>
      <c r="C73" s="12"/>
      <c r="D73" s="10"/>
      <c r="E73" s="6">
        <f t="shared" ref="E73:E77" si="5">B73*C73+D73</f>
        <v>0</v>
      </c>
    </row>
    <row r="74" spans="1:5" ht="15.75" x14ac:dyDescent="0.25">
      <c r="A74" s="35"/>
      <c r="B74" s="4"/>
      <c r="C74" s="12"/>
      <c r="D74" s="10"/>
      <c r="E74" s="6">
        <f t="shared" si="5"/>
        <v>0</v>
      </c>
    </row>
    <row r="75" spans="1:5" ht="15.75" x14ac:dyDescent="0.25">
      <c r="A75" s="35"/>
      <c r="B75" s="4"/>
      <c r="C75" s="12"/>
      <c r="D75" s="10"/>
      <c r="E75" s="6">
        <f t="shared" si="5"/>
        <v>0</v>
      </c>
    </row>
    <row r="76" spans="1:5" ht="15.75" x14ac:dyDescent="0.25">
      <c r="A76" s="35"/>
      <c r="B76" s="4"/>
      <c r="C76" s="12"/>
      <c r="D76" s="10"/>
      <c r="E76" s="6">
        <f t="shared" si="5"/>
        <v>0</v>
      </c>
    </row>
    <row r="77" spans="1:5" ht="15.75" x14ac:dyDescent="0.25">
      <c r="A77" s="30"/>
      <c r="B77" s="4"/>
      <c r="C77" s="12"/>
      <c r="D77" s="10"/>
      <c r="E77" s="6">
        <f t="shared" si="5"/>
        <v>0</v>
      </c>
    </row>
    <row r="78" spans="1:5" ht="15.75" x14ac:dyDescent="0.25">
      <c r="A78" s="36"/>
      <c r="B78" s="5"/>
      <c r="C78" s="13"/>
      <c r="D78" s="11" t="s">
        <v>4</v>
      </c>
      <c r="E78" s="8">
        <f>SUM(E61:E77)</f>
        <v>0</v>
      </c>
    </row>
    <row r="79" spans="1:5" ht="15.75" x14ac:dyDescent="0.25">
      <c r="A79" s="36"/>
      <c r="B79" s="5"/>
      <c r="C79" s="13"/>
      <c r="D79" s="11"/>
      <c r="E79" s="9"/>
    </row>
    <row r="80" spans="1:5" ht="47.25" x14ac:dyDescent="0.2">
      <c r="A80" s="26" t="s">
        <v>0</v>
      </c>
      <c r="B80" s="27" t="s">
        <v>130</v>
      </c>
      <c r="C80" s="27" t="s">
        <v>131</v>
      </c>
      <c r="D80" s="27" t="s">
        <v>132</v>
      </c>
      <c r="E80" s="27" t="s">
        <v>133</v>
      </c>
    </row>
    <row r="81" spans="1:5" ht="15.75" x14ac:dyDescent="0.25">
      <c r="A81" s="28" t="s">
        <v>156</v>
      </c>
      <c r="B81" s="58" t="s">
        <v>200</v>
      </c>
      <c r="C81" s="38"/>
      <c r="D81" s="39"/>
      <c r="E81" s="42"/>
    </row>
    <row r="82" spans="1:5" ht="15.75" x14ac:dyDescent="0.25">
      <c r="A82" s="44" t="s">
        <v>99</v>
      </c>
      <c r="B82" s="31"/>
      <c r="C82" s="32"/>
      <c r="D82" s="33"/>
      <c r="E82" s="34">
        <f>B82*C82+D82</f>
        <v>0</v>
      </c>
    </row>
    <row r="83" spans="1:5" ht="15.75" x14ac:dyDescent="0.25">
      <c r="A83" s="44" t="s">
        <v>98</v>
      </c>
      <c r="B83" s="31"/>
      <c r="C83" s="32"/>
      <c r="D83" s="33"/>
      <c r="E83" s="34">
        <f>B83*C83+D83</f>
        <v>0</v>
      </c>
    </row>
    <row r="84" spans="1:5" ht="15.75" x14ac:dyDescent="0.25">
      <c r="A84" s="44" t="s">
        <v>104</v>
      </c>
      <c r="B84" s="31"/>
      <c r="C84" s="32"/>
      <c r="D84" s="33"/>
      <c r="E84" s="34">
        <f>B84*C84+D84</f>
        <v>0</v>
      </c>
    </row>
    <row r="85" spans="1:5" ht="15.75" x14ac:dyDescent="0.25">
      <c r="A85" s="44" t="s">
        <v>105</v>
      </c>
      <c r="B85" s="31"/>
      <c r="C85" s="32"/>
      <c r="D85" s="33"/>
      <c r="E85" s="34">
        <f>B85*C85+D85</f>
        <v>0</v>
      </c>
    </row>
    <row r="86" spans="1:5" ht="15.75" x14ac:dyDescent="0.25">
      <c r="A86" s="44" t="s">
        <v>106</v>
      </c>
      <c r="B86" s="31"/>
      <c r="C86" s="32"/>
      <c r="D86" s="33"/>
      <c r="E86" s="34">
        <f>B86*C86+D86</f>
        <v>0</v>
      </c>
    </row>
    <row r="87" spans="1:5" ht="15.75" x14ac:dyDescent="0.25">
      <c r="A87" s="35"/>
      <c r="B87" s="4"/>
      <c r="C87" s="12"/>
      <c r="D87" s="10"/>
      <c r="E87" s="6">
        <f t="shared" ref="E87:E89" si="6">B87*C87+D87</f>
        <v>0</v>
      </c>
    </row>
    <row r="88" spans="1:5" ht="15.75" x14ac:dyDescent="0.25">
      <c r="A88" s="35"/>
      <c r="B88" s="4"/>
      <c r="C88" s="12"/>
      <c r="D88" s="10"/>
      <c r="E88" s="6">
        <f t="shared" si="6"/>
        <v>0</v>
      </c>
    </row>
    <row r="89" spans="1:5" ht="15.75" x14ac:dyDescent="0.25">
      <c r="A89" s="30"/>
      <c r="B89" s="4"/>
      <c r="C89" s="12"/>
      <c r="D89" s="10"/>
      <c r="E89" s="6">
        <f t="shared" si="6"/>
        <v>0</v>
      </c>
    </row>
    <row r="90" spans="1:5" ht="15.75" x14ac:dyDescent="0.25">
      <c r="A90" s="41"/>
      <c r="B90" s="37"/>
      <c r="C90" s="38"/>
      <c r="D90" s="39" t="s">
        <v>4</v>
      </c>
      <c r="E90" s="40">
        <f>SUM(E82:E89)</f>
        <v>0</v>
      </c>
    </row>
    <row r="91" spans="1:5" ht="15.75" x14ac:dyDescent="0.25">
      <c r="A91" s="36"/>
      <c r="B91" s="37"/>
      <c r="C91" s="38"/>
      <c r="D91" s="39"/>
      <c r="E91" s="45"/>
    </row>
    <row r="92" spans="1:5" ht="47.25" x14ac:dyDescent="0.2">
      <c r="A92" s="26" t="s">
        <v>0</v>
      </c>
      <c r="B92" s="26" t="s">
        <v>130</v>
      </c>
      <c r="C92" s="26" t="s">
        <v>131</v>
      </c>
      <c r="D92" s="26" t="s">
        <v>132</v>
      </c>
      <c r="E92" s="26" t="s">
        <v>133</v>
      </c>
    </row>
    <row r="93" spans="1:5" ht="15.75" x14ac:dyDescent="0.25">
      <c r="A93" s="28" t="s">
        <v>5</v>
      </c>
      <c r="B93" s="5"/>
      <c r="C93" s="13"/>
      <c r="D93" s="11"/>
      <c r="E93" s="7"/>
    </row>
    <row r="94" spans="1:5" ht="15.75" x14ac:dyDescent="0.25">
      <c r="A94" s="30" t="s">
        <v>6</v>
      </c>
      <c r="B94" s="4">
        <v>1</v>
      </c>
      <c r="C94" s="12"/>
      <c r="D94" s="10"/>
      <c r="E94" s="6">
        <f>B94*C94+D94</f>
        <v>0</v>
      </c>
    </row>
    <row r="95" spans="1:5" ht="15.75" x14ac:dyDescent="0.25">
      <c r="A95" s="30" t="s">
        <v>88</v>
      </c>
      <c r="B95" s="4">
        <v>0</v>
      </c>
      <c r="C95" s="12"/>
      <c r="D95" s="10"/>
      <c r="E95" s="6">
        <f t="shared" ref="E95:E110" si="7">B95*C95+D95</f>
        <v>0</v>
      </c>
    </row>
    <row r="96" spans="1:5" ht="15.75" x14ac:dyDescent="0.25">
      <c r="A96" s="30" t="s">
        <v>89</v>
      </c>
      <c r="B96" s="4">
        <v>0</v>
      </c>
      <c r="C96" s="12"/>
      <c r="D96" s="10"/>
      <c r="E96" s="6">
        <f t="shared" si="7"/>
        <v>0</v>
      </c>
    </row>
    <row r="97" spans="1:5" ht="15.75" x14ac:dyDescent="0.25">
      <c r="A97" s="30" t="s">
        <v>90</v>
      </c>
      <c r="B97" s="4">
        <v>0</v>
      </c>
      <c r="C97" s="12"/>
      <c r="D97" s="10"/>
      <c r="E97" s="6">
        <f t="shared" si="7"/>
        <v>0</v>
      </c>
    </row>
    <row r="98" spans="1:5" ht="15.75" x14ac:dyDescent="0.25">
      <c r="A98" s="30" t="s">
        <v>157</v>
      </c>
      <c r="B98" s="4">
        <v>0</v>
      </c>
      <c r="C98" s="12"/>
      <c r="D98" s="10"/>
      <c r="E98" s="6">
        <f t="shared" si="7"/>
        <v>0</v>
      </c>
    </row>
    <row r="99" spans="1:5" ht="15.75" x14ac:dyDescent="0.25">
      <c r="A99" s="30" t="s">
        <v>91</v>
      </c>
      <c r="B99" s="4">
        <v>0</v>
      </c>
      <c r="C99" s="12"/>
      <c r="D99" s="10"/>
      <c r="E99" s="6">
        <f t="shared" si="7"/>
        <v>0</v>
      </c>
    </row>
    <row r="100" spans="1:5" ht="15.75" x14ac:dyDescent="0.25">
      <c r="A100" s="30" t="s">
        <v>92</v>
      </c>
      <c r="B100" s="4">
        <v>0</v>
      </c>
      <c r="C100" s="12"/>
      <c r="D100" s="10"/>
      <c r="E100" s="6">
        <f t="shared" si="7"/>
        <v>0</v>
      </c>
    </row>
    <row r="101" spans="1:5" ht="15.75" x14ac:dyDescent="0.25">
      <c r="A101" s="30" t="s">
        <v>158</v>
      </c>
      <c r="B101" s="4">
        <v>0</v>
      </c>
      <c r="C101" s="12"/>
      <c r="D101" s="10"/>
      <c r="E101" s="6">
        <f t="shared" si="7"/>
        <v>0</v>
      </c>
    </row>
    <row r="102" spans="1:5" ht="15.75" x14ac:dyDescent="0.25">
      <c r="A102" s="30" t="s">
        <v>159</v>
      </c>
      <c r="B102" s="4">
        <v>0</v>
      </c>
      <c r="C102" s="12"/>
      <c r="D102" s="10"/>
      <c r="E102" s="6">
        <f t="shared" si="7"/>
        <v>0</v>
      </c>
    </row>
    <row r="103" spans="1:5" ht="15.75" x14ac:dyDescent="0.25">
      <c r="A103" s="30" t="s">
        <v>160</v>
      </c>
      <c r="B103" s="4">
        <v>0</v>
      </c>
      <c r="C103" s="12"/>
      <c r="D103" s="10"/>
      <c r="E103" s="6">
        <f t="shared" si="7"/>
        <v>0</v>
      </c>
    </row>
    <row r="104" spans="1:5" ht="15.75" x14ac:dyDescent="0.25">
      <c r="A104" s="30" t="s">
        <v>33</v>
      </c>
      <c r="B104" s="4">
        <v>0</v>
      </c>
      <c r="C104" s="12"/>
      <c r="D104" s="10"/>
      <c r="E104" s="6">
        <f t="shared" si="7"/>
        <v>0</v>
      </c>
    </row>
    <row r="105" spans="1:5" ht="15.75" x14ac:dyDescent="0.25">
      <c r="A105" s="30" t="s">
        <v>28</v>
      </c>
      <c r="B105" s="4">
        <v>0</v>
      </c>
      <c r="C105" s="12"/>
      <c r="D105" s="10"/>
      <c r="E105" s="6">
        <f t="shared" si="7"/>
        <v>0</v>
      </c>
    </row>
    <row r="106" spans="1:5" ht="15.75" x14ac:dyDescent="0.25">
      <c r="A106" s="30" t="s">
        <v>161</v>
      </c>
      <c r="B106" s="4">
        <v>0</v>
      </c>
      <c r="C106" s="12"/>
      <c r="D106" s="10"/>
      <c r="E106" s="6">
        <f t="shared" si="7"/>
        <v>0</v>
      </c>
    </row>
    <row r="107" spans="1:5" ht="15.75" x14ac:dyDescent="0.25">
      <c r="A107" s="35"/>
      <c r="B107" s="4"/>
      <c r="C107" s="12"/>
      <c r="D107" s="10"/>
      <c r="E107" s="6">
        <f t="shared" si="7"/>
        <v>0</v>
      </c>
    </row>
    <row r="108" spans="1:5" ht="15.75" x14ac:dyDescent="0.25">
      <c r="A108" s="35"/>
      <c r="B108" s="4"/>
      <c r="C108" s="12"/>
      <c r="D108" s="10"/>
      <c r="E108" s="6">
        <f t="shared" si="7"/>
        <v>0</v>
      </c>
    </row>
    <row r="109" spans="1:5" ht="15.75" x14ac:dyDescent="0.25">
      <c r="A109" s="30"/>
      <c r="B109" s="4"/>
      <c r="C109" s="12"/>
      <c r="D109" s="10"/>
      <c r="E109" s="6">
        <f t="shared" si="7"/>
        <v>0</v>
      </c>
    </row>
    <row r="110" spans="1:5" ht="15.75" x14ac:dyDescent="0.25">
      <c r="A110" s="30"/>
      <c r="B110" s="4"/>
      <c r="C110" s="12"/>
      <c r="D110" s="10"/>
      <c r="E110" s="6">
        <f t="shared" si="7"/>
        <v>0</v>
      </c>
    </row>
    <row r="111" spans="1:5" ht="15.75" x14ac:dyDescent="0.25">
      <c r="A111" s="36"/>
      <c r="B111" s="5"/>
      <c r="C111" s="13"/>
      <c r="D111" s="11" t="s">
        <v>4</v>
      </c>
      <c r="E111" s="8">
        <f>SUM(E94:E110)</f>
        <v>0</v>
      </c>
    </row>
    <row r="112" spans="1:5" ht="15.75" x14ac:dyDescent="0.25">
      <c r="A112" s="36"/>
      <c r="B112" s="5"/>
      <c r="C112" s="13"/>
      <c r="D112" s="11"/>
      <c r="E112" s="9"/>
    </row>
    <row r="113" spans="1:5" ht="47.25" x14ac:dyDescent="0.2">
      <c r="A113" s="26" t="s">
        <v>0</v>
      </c>
      <c r="B113" s="26" t="s">
        <v>130</v>
      </c>
      <c r="C113" s="26" t="s">
        <v>131</v>
      </c>
      <c r="D113" s="26" t="s">
        <v>132</v>
      </c>
      <c r="E113" s="26" t="s">
        <v>133</v>
      </c>
    </row>
    <row r="114" spans="1:5" ht="15.75" x14ac:dyDescent="0.25">
      <c r="A114" s="28" t="s">
        <v>115</v>
      </c>
      <c r="B114" s="58" t="s">
        <v>200</v>
      </c>
      <c r="C114" s="16"/>
      <c r="D114" s="16"/>
      <c r="E114" s="18"/>
    </row>
    <row r="115" spans="1:5" ht="15.75" x14ac:dyDescent="0.25">
      <c r="A115" s="30" t="s">
        <v>162</v>
      </c>
      <c r="B115" s="4"/>
      <c r="C115" s="12"/>
      <c r="D115" s="10"/>
      <c r="E115" s="6">
        <f>B115*C115+D115</f>
        <v>0</v>
      </c>
    </row>
    <row r="116" spans="1:5" ht="15.75" x14ac:dyDescent="0.25">
      <c r="A116" s="30" t="s">
        <v>113</v>
      </c>
      <c r="B116" s="4"/>
      <c r="C116" s="12"/>
      <c r="D116" s="10"/>
      <c r="E116" s="6">
        <f t="shared" ref="E116:E126" si="8">B116*C116+D116</f>
        <v>0</v>
      </c>
    </row>
    <row r="117" spans="1:5" ht="15.75" x14ac:dyDescent="0.25">
      <c r="A117" s="30" t="s">
        <v>116</v>
      </c>
      <c r="B117" s="4"/>
      <c r="C117" s="12"/>
      <c r="D117" s="10"/>
      <c r="E117" s="6">
        <f t="shared" si="8"/>
        <v>0</v>
      </c>
    </row>
    <row r="118" spans="1:5" ht="15.75" x14ac:dyDescent="0.25">
      <c r="A118" s="30" t="s">
        <v>117</v>
      </c>
      <c r="B118" s="4"/>
      <c r="C118" s="12"/>
      <c r="D118" s="10"/>
      <c r="E118" s="6">
        <f t="shared" si="8"/>
        <v>0</v>
      </c>
    </row>
    <row r="119" spans="1:5" ht="15.75" x14ac:dyDescent="0.25">
      <c r="A119" s="30" t="s">
        <v>51</v>
      </c>
      <c r="B119" s="4"/>
      <c r="C119" s="12"/>
      <c r="D119" s="10"/>
      <c r="E119" s="6">
        <f t="shared" si="8"/>
        <v>0</v>
      </c>
    </row>
    <row r="120" spans="1:5" ht="15.75" x14ac:dyDescent="0.25">
      <c r="A120" s="30" t="s">
        <v>52</v>
      </c>
      <c r="B120" s="4"/>
      <c r="C120" s="12"/>
      <c r="D120" s="10"/>
      <c r="E120" s="6">
        <f t="shared" si="8"/>
        <v>0</v>
      </c>
    </row>
    <row r="121" spans="1:5" ht="15.75" x14ac:dyDescent="0.25">
      <c r="A121" s="30" t="s">
        <v>53</v>
      </c>
      <c r="B121" s="4"/>
      <c r="C121" s="12"/>
      <c r="D121" s="10"/>
      <c r="E121" s="6">
        <f t="shared" si="8"/>
        <v>0</v>
      </c>
    </row>
    <row r="122" spans="1:5" ht="15.75" x14ac:dyDescent="0.25">
      <c r="A122" s="30" t="s">
        <v>112</v>
      </c>
      <c r="B122" s="4"/>
      <c r="C122" s="12"/>
      <c r="D122" s="10"/>
      <c r="E122" s="6">
        <f t="shared" si="8"/>
        <v>0</v>
      </c>
    </row>
    <row r="123" spans="1:5" ht="15.75" x14ac:dyDescent="0.25">
      <c r="A123" s="35"/>
      <c r="B123" s="4"/>
      <c r="C123" s="12"/>
      <c r="D123" s="10"/>
      <c r="E123" s="6">
        <f t="shared" si="8"/>
        <v>0</v>
      </c>
    </row>
    <row r="124" spans="1:5" ht="15.75" x14ac:dyDescent="0.25">
      <c r="A124" s="35"/>
      <c r="B124" s="4"/>
      <c r="C124" s="12"/>
      <c r="D124" s="10"/>
      <c r="E124" s="6">
        <f t="shared" si="8"/>
        <v>0</v>
      </c>
    </row>
    <row r="125" spans="1:5" ht="15.75" x14ac:dyDescent="0.25">
      <c r="A125" s="30"/>
      <c r="B125" s="4"/>
      <c r="C125" s="12"/>
      <c r="D125" s="10"/>
      <c r="E125" s="6">
        <f t="shared" si="8"/>
        <v>0</v>
      </c>
    </row>
    <row r="126" spans="1:5" ht="15.75" x14ac:dyDescent="0.25">
      <c r="A126" s="30"/>
      <c r="B126" s="4"/>
      <c r="C126" s="12"/>
      <c r="D126" s="10"/>
      <c r="E126" s="6">
        <f t="shared" si="8"/>
        <v>0</v>
      </c>
    </row>
    <row r="127" spans="1:5" ht="15.75" x14ac:dyDescent="0.25">
      <c r="A127" s="36"/>
      <c r="B127" s="5"/>
      <c r="C127" s="13"/>
      <c r="D127" s="11" t="s">
        <v>4</v>
      </c>
      <c r="E127" s="8">
        <f>SUM(E115:E126)</f>
        <v>0</v>
      </c>
    </row>
    <row r="128" spans="1:5" ht="15.75" x14ac:dyDescent="0.25">
      <c r="A128" s="36"/>
      <c r="B128" s="5"/>
      <c r="C128" s="13"/>
      <c r="D128" s="11"/>
      <c r="E128" s="9"/>
    </row>
    <row r="129" spans="1:5" ht="47.25" x14ac:dyDescent="0.2">
      <c r="A129" s="26" t="s">
        <v>0</v>
      </c>
      <c r="B129" s="26" t="s">
        <v>130</v>
      </c>
      <c r="C129" s="26" t="s">
        <v>131</v>
      </c>
      <c r="D129" s="26" t="s">
        <v>132</v>
      </c>
      <c r="E129" s="26" t="s">
        <v>133</v>
      </c>
    </row>
    <row r="130" spans="1:5" ht="15.75" x14ac:dyDescent="0.25">
      <c r="A130" s="28" t="s">
        <v>187</v>
      </c>
      <c r="B130" s="5"/>
      <c r="C130" s="13"/>
      <c r="D130" s="11"/>
      <c r="E130" s="7"/>
    </row>
    <row r="131" spans="1:5" ht="15.75" x14ac:dyDescent="0.25">
      <c r="A131" s="30" t="s">
        <v>15</v>
      </c>
      <c r="B131" s="4">
        <v>0</v>
      </c>
      <c r="C131" s="12"/>
      <c r="D131" s="10"/>
      <c r="E131" s="6">
        <f t="shared" ref="E131:E148" si="9">B131*C131+D131</f>
        <v>0</v>
      </c>
    </row>
    <row r="132" spans="1:5" ht="15.75" x14ac:dyDescent="0.25">
      <c r="A132" s="30" t="s">
        <v>163</v>
      </c>
      <c r="B132" s="31">
        <v>0</v>
      </c>
      <c r="C132" s="32"/>
      <c r="D132" s="33"/>
      <c r="E132" s="6">
        <f t="shared" si="9"/>
        <v>0</v>
      </c>
    </row>
    <row r="133" spans="1:5" ht="15.75" x14ac:dyDescent="0.25">
      <c r="A133" s="30" t="s">
        <v>164</v>
      </c>
      <c r="B133" s="4">
        <v>0</v>
      </c>
      <c r="C133" s="12"/>
      <c r="D133" s="10"/>
      <c r="E133" s="6">
        <f t="shared" si="9"/>
        <v>0</v>
      </c>
    </row>
    <row r="134" spans="1:5" ht="15.75" x14ac:dyDescent="0.25">
      <c r="A134" s="30" t="s">
        <v>206</v>
      </c>
      <c r="B134" s="4">
        <v>0</v>
      </c>
      <c r="C134" s="12"/>
      <c r="D134" s="10"/>
      <c r="E134" s="6">
        <f t="shared" si="9"/>
        <v>0</v>
      </c>
    </row>
    <row r="135" spans="1:5" ht="15.75" x14ac:dyDescent="0.25">
      <c r="A135" s="30" t="s">
        <v>207</v>
      </c>
      <c r="B135" s="4">
        <v>0</v>
      </c>
      <c r="C135" s="12"/>
      <c r="D135" s="10"/>
      <c r="E135" s="6">
        <f t="shared" si="9"/>
        <v>0</v>
      </c>
    </row>
    <row r="136" spans="1:5" ht="15.75" x14ac:dyDescent="0.25">
      <c r="A136" s="30" t="s">
        <v>165</v>
      </c>
      <c r="B136" s="4">
        <v>0</v>
      </c>
      <c r="C136" s="12"/>
      <c r="D136" s="10"/>
      <c r="E136" s="6">
        <f t="shared" si="9"/>
        <v>0</v>
      </c>
    </row>
    <row r="137" spans="1:5" ht="15.75" x14ac:dyDescent="0.25">
      <c r="A137" s="30" t="s">
        <v>66</v>
      </c>
      <c r="B137" s="4">
        <v>1</v>
      </c>
      <c r="C137" s="12"/>
      <c r="D137" s="10"/>
      <c r="E137" s="6">
        <f t="shared" si="9"/>
        <v>0</v>
      </c>
    </row>
    <row r="138" spans="1:5" ht="15.75" x14ac:dyDescent="0.25">
      <c r="A138" s="30" t="s">
        <v>97</v>
      </c>
      <c r="B138" s="4">
        <v>0</v>
      </c>
      <c r="C138" s="12"/>
      <c r="D138" s="10"/>
      <c r="E138" s="6">
        <f t="shared" si="9"/>
        <v>0</v>
      </c>
    </row>
    <row r="139" spans="1:5" ht="15.75" x14ac:dyDescent="0.25">
      <c r="A139" s="30" t="s">
        <v>27</v>
      </c>
      <c r="B139" s="4">
        <v>0</v>
      </c>
      <c r="C139" s="12"/>
      <c r="D139" s="10"/>
      <c r="E139" s="6">
        <f t="shared" si="9"/>
        <v>0</v>
      </c>
    </row>
    <row r="140" spans="1:5" ht="15.75" x14ac:dyDescent="0.25">
      <c r="A140" s="30" t="s">
        <v>7</v>
      </c>
      <c r="B140" s="4">
        <v>0</v>
      </c>
      <c r="C140" s="12"/>
      <c r="D140" s="10"/>
      <c r="E140" s="6">
        <f t="shared" si="9"/>
        <v>0</v>
      </c>
    </row>
    <row r="141" spans="1:5" ht="15.75" x14ac:dyDescent="0.25">
      <c r="A141" s="30" t="s">
        <v>93</v>
      </c>
      <c r="B141" s="4">
        <v>0</v>
      </c>
      <c r="C141" s="12"/>
      <c r="D141" s="10"/>
      <c r="E141" s="6">
        <f t="shared" si="9"/>
        <v>0</v>
      </c>
    </row>
    <row r="142" spans="1:5" ht="15.75" x14ac:dyDescent="0.25">
      <c r="A142" s="30" t="s">
        <v>94</v>
      </c>
      <c r="B142" s="4">
        <v>0</v>
      </c>
      <c r="C142" s="12"/>
      <c r="D142" s="10"/>
      <c r="E142" s="6">
        <f t="shared" si="9"/>
        <v>0</v>
      </c>
    </row>
    <row r="143" spans="1:5" ht="15.75" x14ac:dyDescent="0.25">
      <c r="A143" s="30" t="s">
        <v>95</v>
      </c>
      <c r="B143" s="4">
        <v>0</v>
      </c>
      <c r="C143" s="12"/>
      <c r="D143" s="10"/>
      <c r="E143" s="6">
        <f t="shared" si="9"/>
        <v>0</v>
      </c>
    </row>
    <row r="144" spans="1:5" ht="15.75" x14ac:dyDescent="0.25">
      <c r="A144" s="30" t="s">
        <v>166</v>
      </c>
      <c r="B144" s="4">
        <v>0</v>
      </c>
      <c r="C144" s="12"/>
      <c r="D144" s="10"/>
      <c r="E144" s="6">
        <f t="shared" si="9"/>
        <v>0</v>
      </c>
    </row>
    <row r="145" spans="1:5" ht="15.75" x14ac:dyDescent="0.25">
      <c r="A145" s="30" t="s">
        <v>167</v>
      </c>
      <c r="B145" s="4">
        <v>0</v>
      </c>
      <c r="C145" s="12"/>
      <c r="D145" s="10"/>
      <c r="E145" s="6">
        <f t="shared" si="9"/>
        <v>0</v>
      </c>
    </row>
    <row r="146" spans="1:5" ht="15.75" x14ac:dyDescent="0.25">
      <c r="A146" s="35"/>
      <c r="B146" s="4"/>
      <c r="C146" s="12"/>
      <c r="D146" s="10"/>
      <c r="E146" s="6">
        <f t="shared" si="9"/>
        <v>0</v>
      </c>
    </row>
    <row r="147" spans="1:5" ht="15.75" x14ac:dyDescent="0.25">
      <c r="A147" s="35"/>
      <c r="B147" s="4"/>
      <c r="C147" s="12"/>
      <c r="D147" s="10"/>
      <c r="E147" s="6">
        <f t="shared" si="9"/>
        <v>0</v>
      </c>
    </row>
    <row r="148" spans="1:5" ht="15.75" x14ac:dyDescent="0.25">
      <c r="A148" s="30"/>
      <c r="B148" s="4"/>
      <c r="C148" s="12"/>
      <c r="D148" s="10"/>
      <c r="E148" s="6">
        <f t="shared" si="9"/>
        <v>0</v>
      </c>
    </row>
    <row r="149" spans="1:5" ht="15.75" x14ac:dyDescent="0.25">
      <c r="A149" s="36"/>
      <c r="B149" s="5"/>
      <c r="C149" s="13"/>
      <c r="D149" s="11" t="s">
        <v>4</v>
      </c>
      <c r="E149" s="8">
        <f>SUM(E131:E148)</f>
        <v>0</v>
      </c>
    </row>
    <row r="150" spans="1:5" ht="15.75" x14ac:dyDescent="0.25">
      <c r="A150" s="36"/>
      <c r="B150" s="5"/>
      <c r="C150" s="13"/>
      <c r="D150" s="11"/>
      <c r="E150" s="7"/>
    </row>
    <row r="151" spans="1:5" ht="47.25" x14ac:dyDescent="0.2">
      <c r="A151" s="26" t="s">
        <v>0</v>
      </c>
      <c r="B151" s="26" t="s">
        <v>130</v>
      </c>
      <c r="C151" s="26" t="s">
        <v>131</v>
      </c>
      <c r="D151" s="26" t="s">
        <v>132</v>
      </c>
      <c r="E151" s="26" t="s">
        <v>133</v>
      </c>
    </row>
    <row r="152" spans="1:5" ht="15.75" x14ac:dyDescent="0.25">
      <c r="A152" s="28" t="s">
        <v>8</v>
      </c>
      <c r="B152" s="5"/>
      <c r="C152" s="13"/>
      <c r="D152" s="11"/>
      <c r="E152" s="7"/>
    </row>
    <row r="153" spans="1:5" ht="15.75" x14ac:dyDescent="0.25">
      <c r="A153" s="30" t="s">
        <v>9</v>
      </c>
      <c r="B153" s="4">
        <v>0</v>
      </c>
      <c r="C153" s="12"/>
      <c r="D153" s="10"/>
      <c r="E153" s="6">
        <f t="shared" ref="E153:E160" si="10">B153*C153+D153</f>
        <v>0</v>
      </c>
    </row>
    <row r="154" spans="1:5" ht="15.75" x14ac:dyDescent="0.25">
      <c r="A154" s="30" t="s">
        <v>101</v>
      </c>
      <c r="B154" s="4">
        <v>0</v>
      </c>
      <c r="C154" s="12"/>
      <c r="D154" s="10"/>
      <c r="E154" s="6">
        <f t="shared" si="10"/>
        <v>0</v>
      </c>
    </row>
    <row r="155" spans="1:5" ht="15.75" x14ac:dyDescent="0.25">
      <c r="A155" s="30" t="s">
        <v>100</v>
      </c>
      <c r="B155" s="4">
        <v>0</v>
      </c>
      <c r="C155" s="12"/>
      <c r="D155" s="10"/>
      <c r="E155" s="6">
        <f t="shared" si="10"/>
        <v>0</v>
      </c>
    </row>
    <row r="156" spans="1:5" ht="15.75" x14ac:dyDescent="0.25">
      <c r="A156" s="30" t="s">
        <v>168</v>
      </c>
      <c r="B156" s="4">
        <v>0</v>
      </c>
      <c r="C156" s="12"/>
      <c r="D156" s="10"/>
      <c r="E156" s="6">
        <f t="shared" si="10"/>
        <v>0</v>
      </c>
    </row>
    <row r="157" spans="1:5" ht="15.75" x14ac:dyDescent="0.25">
      <c r="A157" s="30" t="s">
        <v>12</v>
      </c>
      <c r="B157" s="4">
        <v>0</v>
      </c>
      <c r="C157" s="12"/>
      <c r="D157" s="10"/>
      <c r="E157" s="6">
        <f t="shared" si="10"/>
        <v>0</v>
      </c>
    </row>
    <row r="158" spans="1:5" ht="15.75" x14ac:dyDescent="0.25">
      <c r="A158" s="30" t="s">
        <v>169</v>
      </c>
      <c r="B158" s="4">
        <v>0</v>
      </c>
      <c r="C158" s="12"/>
      <c r="D158" s="10"/>
      <c r="E158" s="6">
        <f t="shared" si="10"/>
        <v>0</v>
      </c>
    </row>
    <row r="159" spans="1:5" ht="15.75" x14ac:dyDescent="0.25">
      <c r="A159" s="30" t="s">
        <v>170</v>
      </c>
      <c r="B159" s="4">
        <v>0</v>
      </c>
      <c r="C159" s="12"/>
      <c r="D159" s="10"/>
      <c r="E159" s="6">
        <f t="shared" si="10"/>
        <v>0</v>
      </c>
    </row>
    <row r="160" spans="1:5" ht="15.75" x14ac:dyDescent="0.25">
      <c r="A160" s="30" t="s">
        <v>171</v>
      </c>
      <c r="B160" s="4">
        <v>0</v>
      </c>
      <c r="C160" s="12"/>
      <c r="D160" s="10"/>
      <c r="E160" s="6">
        <f t="shared" si="10"/>
        <v>0</v>
      </c>
    </row>
    <row r="161" spans="1:5" ht="15.75" x14ac:dyDescent="0.25">
      <c r="A161" s="30" t="s">
        <v>172</v>
      </c>
      <c r="B161" s="4">
        <v>0</v>
      </c>
      <c r="C161" s="12"/>
      <c r="D161" s="10"/>
      <c r="E161" s="6">
        <f t="shared" ref="E161:E166" si="11">B161*C161+D161</f>
        <v>0</v>
      </c>
    </row>
    <row r="162" spans="1:5" ht="15.75" x14ac:dyDescent="0.25">
      <c r="A162" s="30" t="s">
        <v>173</v>
      </c>
      <c r="B162" s="4">
        <v>0</v>
      </c>
      <c r="C162" s="12"/>
      <c r="D162" s="10"/>
      <c r="E162" s="6">
        <f t="shared" si="11"/>
        <v>0</v>
      </c>
    </row>
    <row r="163" spans="1:5" ht="15.75" x14ac:dyDescent="0.25">
      <c r="A163" s="30" t="s">
        <v>174</v>
      </c>
      <c r="B163" s="4">
        <v>0</v>
      </c>
      <c r="C163" s="12"/>
      <c r="D163" s="10"/>
      <c r="E163" s="6">
        <f t="shared" si="11"/>
        <v>0</v>
      </c>
    </row>
    <row r="164" spans="1:5" ht="15.75" x14ac:dyDescent="0.25">
      <c r="A164" s="30" t="s">
        <v>175</v>
      </c>
      <c r="B164" s="4">
        <v>0</v>
      </c>
      <c r="C164" s="12"/>
      <c r="D164" s="10"/>
      <c r="E164" s="6">
        <f t="shared" si="11"/>
        <v>0</v>
      </c>
    </row>
    <row r="165" spans="1:5" ht="31.5" x14ac:dyDescent="0.25">
      <c r="A165" s="30" t="s">
        <v>176</v>
      </c>
      <c r="B165" s="4">
        <v>0</v>
      </c>
      <c r="C165" s="12"/>
      <c r="D165" s="10"/>
      <c r="E165" s="6">
        <f t="shared" si="11"/>
        <v>0</v>
      </c>
    </row>
    <row r="166" spans="1:5" ht="15.75" x14ac:dyDescent="0.25">
      <c r="A166" s="30" t="s">
        <v>177</v>
      </c>
      <c r="B166" s="31">
        <v>0</v>
      </c>
      <c r="C166" s="32"/>
      <c r="D166" s="33"/>
      <c r="E166" s="34">
        <f t="shared" si="11"/>
        <v>0</v>
      </c>
    </row>
    <row r="167" spans="1:5" ht="15.75" x14ac:dyDescent="0.25">
      <c r="A167" s="30" t="s">
        <v>102</v>
      </c>
      <c r="B167" s="4">
        <v>0</v>
      </c>
      <c r="C167" s="12"/>
      <c r="D167" s="10"/>
      <c r="E167" s="6">
        <f t="shared" ref="E167" si="12">B167*C167+D167</f>
        <v>0</v>
      </c>
    </row>
    <row r="168" spans="1:5" ht="15.75" x14ac:dyDescent="0.25">
      <c r="A168" s="35"/>
      <c r="B168" s="4"/>
      <c r="C168" s="12"/>
      <c r="D168" s="10"/>
      <c r="E168" s="6">
        <f t="shared" ref="E168:E170" si="13">B168*C168+D168</f>
        <v>0</v>
      </c>
    </row>
    <row r="169" spans="1:5" ht="15.75" x14ac:dyDescent="0.25">
      <c r="A169" s="35"/>
      <c r="B169" s="4"/>
      <c r="C169" s="12"/>
      <c r="D169" s="10"/>
      <c r="E169" s="6">
        <f t="shared" si="13"/>
        <v>0</v>
      </c>
    </row>
    <row r="170" spans="1:5" ht="15.75" x14ac:dyDescent="0.25">
      <c r="A170" s="30"/>
      <c r="B170" s="4"/>
      <c r="C170" s="12"/>
      <c r="D170" s="10"/>
      <c r="E170" s="6">
        <f t="shared" si="13"/>
        <v>0</v>
      </c>
    </row>
    <row r="171" spans="1:5" ht="15.75" x14ac:dyDescent="0.25">
      <c r="A171" s="36"/>
      <c r="B171" s="5"/>
      <c r="C171" s="13"/>
      <c r="D171" s="11" t="s">
        <v>4</v>
      </c>
      <c r="E171" s="8">
        <f>SUM(E153:E170)</f>
        <v>0</v>
      </c>
    </row>
    <row r="172" spans="1:5" ht="15.75" x14ac:dyDescent="0.25">
      <c r="A172" s="36"/>
      <c r="B172" s="5"/>
      <c r="C172" s="13"/>
      <c r="D172" s="11"/>
      <c r="E172" s="7"/>
    </row>
    <row r="173" spans="1:5" ht="47.25" x14ac:dyDescent="0.2">
      <c r="A173" s="26" t="s">
        <v>0</v>
      </c>
      <c r="B173" s="26" t="s">
        <v>130</v>
      </c>
      <c r="C173" s="26" t="s">
        <v>131</v>
      </c>
      <c r="D173" s="26" t="s">
        <v>132</v>
      </c>
      <c r="E173" s="26" t="s">
        <v>133</v>
      </c>
    </row>
    <row r="174" spans="1:5" ht="15.75" x14ac:dyDescent="0.25">
      <c r="A174" s="28" t="s">
        <v>49</v>
      </c>
      <c r="B174" s="5"/>
      <c r="C174" s="13"/>
      <c r="D174" s="11"/>
      <c r="E174" s="7"/>
    </row>
    <row r="175" spans="1:5" ht="15.75" x14ac:dyDescent="0.25">
      <c r="A175" s="30" t="s">
        <v>178</v>
      </c>
      <c r="B175" s="4">
        <v>1</v>
      </c>
      <c r="C175" s="12"/>
      <c r="D175" s="10"/>
      <c r="E175" s="6">
        <f>B175*C175+D175</f>
        <v>0</v>
      </c>
    </row>
    <row r="176" spans="1:5" ht="15.75" x14ac:dyDescent="0.25">
      <c r="A176" s="30" t="s">
        <v>107</v>
      </c>
      <c r="B176" s="4">
        <v>1</v>
      </c>
      <c r="C176" s="12"/>
      <c r="D176" s="10"/>
      <c r="E176" s="6">
        <f t="shared" ref="E176:E194" si="14">B176*C176+D176</f>
        <v>0</v>
      </c>
    </row>
    <row r="177" spans="1:5" ht="15.75" x14ac:dyDescent="0.25">
      <c r="A177" s="30" t="s">
        <v>108</v>
      </c>
      <c r="B177" s="4">
        <v>1</v>
      </c>
      <c r="C177" s="12"/>
      <c r="D177" s="10"/>
      <c r="E177" s="6">
        <f t="shared" si="14"/>
        <v>0</v>
      </c>
    </row>
    <row r="178" spans="1:5" ht="15.75" x14ac:dyDescent="0.25">
      <c r="A178" s="30" t="s">
        <v>179</v>
      </c>
      <c r="B178" s="4">
        <v>0</v>
      </c>
      <c r="C178" s="12"/>
      <c r="D178" s="10"/>
      <c r="E178" s="6">
        <f t="shared" si="14"/>
        <v>0</v>
      </c>
    </row>
    <row r="179" spans="1:5" ht="15.75" x14ac:dyDescent="0.25">
      <c r="A179" s="30" t="s">
        <v>126</v>
      </c>
      <c r="B179" s="4">
        <v>0</v>
      </c>
      <c r="C179" s="12"/>
      <c r="D179" s="10"/>
      <c r="E179" s="6">
        <f t="shared" si="14"/>
        <v>0</v>
      </c>
    </row>
    <row r="180" spans="1:5" ht="15.75" x14ac:dyDescent="0.25">
      <c r="A180" s="30" t="s">
        <v>120</v>
      </c>
      <c r="B180" s="4">
        <v>0</v>
      </c>
      <c r="C180" s="12"/>
      <c r="D180" s="10"/>
      <c r="E180" s="6">
        <f t="shared" si="14"/>
        <v>0</v>
      </c>
    </row>
    <row r="181" spans="1:5" ht="15.75" x14ac:dyDescent="0.25">
      <c r="A181" s="30" t="s">
        <v>118</v>
      </c>
      <c r="B181" s="4">
        <v>0</v>
      </c>
      <c r="C181" s="12"/>
      <c r="D181" s="10"/>
      <c r="E181" s="6">
        <f t="shared" si="14"/>
        <v>0</v>
      </c>
    </row>
    <row r="182" spans="1:5" ht="15.75" x14ac:dyDescent="0.25">
      <c r="A182" s="30" t="s">
        <v>119</v>
      </c>
      <c r="B182" s="4">
        <v>1</v>
      </c>
      <c r="C182" s="12"/>
      <c r="D182" s="10"/>
      <c r="E182" s="6">
        <f t="shared" si="14"/>
        <v>0</v>
      </c>
    </row>
    <row r="183" spans="1:5" ht="15.75" x14ac:dyDescent="0.25">
      <c r="A183" s="30" t="s">
        <v>121</v>
      </c>
      <c r="B183" s="4">
        <v>0</v>
      </c>
      <c r="C183" s="12"/>
      <c r="D183" s="10"/>
      <c r="E183" s="6">
        <f t="shared" si="14"/>
        <v>0</v>
      </c>
    </row>
    <row r="184" spans="1:5" ht="15.75" x14ac:dyDescent="0.25">
      <c r="A184" s="30" t="s">
        <v>122</v>
      </c>
      <c r="B184" s="4">
        <v>12</v>
      </c>
      <c r="C184" s="12"/>
      <c r="D184" s="10"/>
      <c r="E184" s="6">
        <f t="shared" si="14"/>
        <v>0</v>
      </c>
    </row>
    <row r="185" spans="1:5" ht="15.75" x14ac:dyDescent="0.25">
      <c r="A185" s="30" t="s">
        <v>123</v>
      </c>
      <c r="B185" s="4">
        <v>0</v>
      </c>
      <c r="C185" s="12"/>
      <c r="D185" s="10"/>
      <c r="E185" s="6">
        <f t="shared" si="14"/>
        <v>0</v>
      </c>
    </row>
    <row r="186" spans="1:5" ht="15.75" x14ac:dyDescent="0.25">
      <c r="A186" s="30" t="s">
        <v>54</v>
      </c>
      <c r="B186" s="4">
        <v>0</v>
      </c>
      <c r="C186" s="12"/>
      <c r="D186" s="10"/>
      <c r="E186" s="6">
        <f t="shared" si="14"/>
        <v>0</v>
      </c>
    </row>
    <row r="187" spans="1:5" ht="15.75" x14ac:dyDescent="0.25">
      <c r="A187" s="30" t="s">
        <v>180</v>
      </c>
      <c r="B187" s="4">
        <v>0</v>
      </c>
      <c r="C187" s="12"/>
      <c r="D187" s="10"/>
      <c r="E187" s="6">
        <f t="shared" si="14"/>
        <v>0</v>
      </c>
    </row>
    <row r="188" spans="1:5" ht="15.75" x14ac:dyDescent="0.25">
      <c r="A188" s="30" t="s">
        <v>181</v>
      </c>
      <c r="B188" s="4">
        <v>0</v>
      </c>
      <c r="C188" s="12"/>
      <c r="D188" s="10"/>
      <c r="E188" s="6">
        <f t="shared" si="14"/>
        <v>0</v>
      </c>
    </row>
    <row r="189" spans="1:5" ht="15.75" x14ac:dyDescent="0.25">
      <c r="A189" s="30" t="s">
        <v>125</v>
      </c>
      <c r="B189" s="4">
        <v>0</v>
      </c>
      <c r="C189" s="12"/>
      <c r="D189" s="10"/>
      <c r="E189" s="6">
        <f t="shared" si="14"/>
        <v>0</v>
      </c>
    </row>
    <row r="190" spans="1:5" ht="15.75" x14ac:dyDescent="0.25">
      <c r="A190" s="30" t="s">
        <v>124</v>
      </c>
      <c r="B190" s="4">
        <v>0</v>
      </c>
      <c r="C190" s="12"/>
      <c r="D190" s="10"/>
      <c r="E190" s="6">
        <f t="shared" si="14"/>
        <v>0</v>
      </c>
    </row>
    <row r="191" spans="1:5" ht="15.75" x14ac:dyDescent="0.25">
      <c r="A191" s="30" t="s">
        <v>182</v>
      </c>
      <c r="B191" s="4">
        <v>0</v>
      </c>
      <c r="C191" s="12"/>
      <c r="D191" s="10"/>
      <c r="E191" s="6">
        <f t="shared" si="14"/>
        <v>0</v>
      </c>
    </row>
    <row r="192" spans="1:5" ht="15.75" x14ac:dyDescent="0.25">
      <c r="A192" s="35"/>
      <c r="B192" s="4"/>
      <c r="C192" s="12"/>
      <c r="D192" s="10"/>
      <c r="E192" s="6">
        <f t="shared" si="14"/>
        <v>0</v>
      </c>
    </row>
    <row r="193" spans="1:5" ht="15.75" x14ac:dyDescent="0.25">
      <c r="A193" s="35"/>
      <c r="B193" s="4"/>
      <c r="C193" s="12"/>
      <c r="D193" s="10"/>
      <c r="E193" s="6">
        <f t="shared" si="14"/>
        <v>0</v>
      </c>
    </row>
    <row r="194" spans="1:5" ht="15.75" x14ac:dyDescent="0.25">
      <c r="A194" s="30"/>
      <c r="B194" s="4"/>
      <c r="C194" s="12"/>
      <c r="D194" s="10"/>
      <c r="E194" s="6">
        <f t="shared" si="14"/>
        <v>0</v>
      </c>
    </row>
    <row r="195" spans="1:5" ht="15.75" x14ac:dyDescent="0.25">
      <c r="A195" s="36"/>
      <c r="B195" s="5"/>
      <c r="C195" s="13"/>
      <c r="D195" s="11" t="s">
        <v>4</v>
      </c>
      <c r="E195" s="8">
        <f>SUM(E175:E194)</f>
        <v>0</v>
      </c>
    </row>
    <row r="196" spans="1:5" ht="15.75" x14ac:dyDescent="0.25">
      <c r="A196" s="36"/>
      <c r="B196" s="5"/>
      <c r="C196" s="13"/>
      <c r="D196" s="11"/>
      <c r="E196" s="9"/>
    </row>
    <row r="197" spans="1:5" ht="47.25" x14ac:dyDescent="0.2">
      <c r="A197" s="26" t="s">
        <v>0</v>
      </c>
      <c r="B197" s="26" t="s">
        <v>130</v>
      </c>
      <c r="C197" s="26" t="s">
        <v>131</v>
      </c>
      <c r="D197" s="26" t="s">
        <v>132</v>
      </c>
      <c r="E197" s="26" t="s">
        <v>133</v>
      </c>
    </row>
    <row r="198" spans="1:5" ht="15.75" x14ac:dyDescent="0.25">
      <c r="A198" s="28" t="s">
        <v>11</v>
      </c>
      <c r="B198" s="58" t="s">
        <v>200</v>
      </c>
      <c r="C198" s="13"/>
      <c r="D198" s="11"/>
      <c r="E198" s="7"/>
    </row>
    <row r="199" spans="1:5" ht="15.75" x14ac:dyDescent="0.25">
      <c r="A199" s="30" t="s">
        <v>56</v>
      </c>
      <c r="B199" s="4"/>
      <c r="C199" s="12"/>
      <c r="D199" s="10"/>
      <c r="E199" s="6">
        <f>B199*C199+D199</f>
        <v>0</v>
      </c>
    </row>
    <row r="200" spans="1:5" ht="15.75" x14ac:dyDescent="0.25">
      <c r="A200" s="30" t="s">
        <v>57</v>
      </c>
      <c r="B200" s="4"/>
      <c r="C200" s="12"/>
      <c r="D200" s="10"/>
      <c r="E200" s="6">
        <f>B200*C200+D200</f>
        <v>0</v>
      </c>
    </row>
    <row r="201" spans="1:5" ht="15.75" x14ac:dyDescent="0.25">
      <c r="A201" s="35"/>
      <c r="B201" s="4"/>
      <c r="C201" s="12"/>
      <c r="D201" s="10"/>
      <c r="E201" s="6">
        <f t="shared" ref="E201:E203" si="15">B201*C201+D201</f>
        <v>0</v>
      </c>
    </row>
    <row r="202" spans="1:5" ht="15.75" x14ac:dyDescent="0.25">
      <c r="A202" s="35"/>
      <c r="B202" s="4"/>
      <c r="C202" s="12"/>
      <c r="D202" s="10"/>
      <c r="E202" s="6">
        <f t="shared" si="15"/>
        <v>0</v>
      </c>
    </row>
    <row r="203" spans="1:5" ht="15.75" x14ac:dyDescent="0.25">
      <c r="A203" s="30"/>
      <c r="B203" s="4"/>
      <c r="C203" s="12"/>
      <c r="D203" s="10"/>
      <c r="E203" s="6">
        <f t="shared" si="15"/>
        <v>0</v>
      </c>
    </row>
    <row r="204" spans="1:5" ht="15.75" x14ac:dyDescent="0.25">
      <c r="A204" s="41"/>
      <c r="B204" s="20"/>
      <c r="C204" s="21"/>
      <c r="D204" s="22" t="s">
        <v>4</v>
      </c>
      <c r="E204" s="8">
        <f>SUM(E199:E203)</f>
        <v>0</v>
      </c>
    </row>
    <row r="205" spans="1:5" ht="15.75" x14ac:dyDescent="0.25">
      <c r="A205" s="41"/>
      <c r="B205" s="20"/>
      <c r="C205" s="21"/>
      <c r="D205" s="22"/>
      <c r="E205" s="7"/>
    </row>
    <row r="206" spans="1:5" ht="47.25" x14ac:dyDescent="0.2">
      <c r="A206" s="26" t="s">
        <v>0</v>
      </c>
      <c r="B206" s="26" t="s">
        <v>130</v>
      </c>
      <c r="C206" s="26" t="s">
        <v>131</v>
      </c>
      <c r="D206" s="26" t="s">
        <v>132</v>
      </c>
      <c r="E206" s="26" t="s">
        <v>133</v>
      </c>
    </row>
    <row r="207" spans="1:5" ht="15.75" x14ac:dyDescent="0.25">
      <c r="A207" s="28" t="s">
        <v>109</v>
      </c>
      <c r="B207" s="58" t="s">
        <v>200</v>
      </c>
      <c r="C207" s="13"/>
      <c r="D207" s="11"/>
      <c r="E207" s="7"/>
    </row>
    <row r="208" spans="1:5" ht="15.75" x14ac:dyDescent="0.25">
      <c r="A208" s="30" t="s">
        <v>183</v>
      </c>
      <c r="B208" s="4"/>
      <c r="C208" s="12"/>
      <c r="D208" s="10"/>
      <c r="E208" s="6">
        <f>B208*C208+D208</f>
        <v>0</v>
      </c>
    </row>
    <row r="209" spans="1:5" ht="15.75" x14ac:dyDescent="0.25">
      <c r="A209" s="30" t="s">
        <v>184</v>
      </c>
      <c r="B209" s="4"/>
      <c r="C209" s="12"/>
      <c r="D209" s="10"/>
      <c r="E209" s="6">
        <f>B209*C209+D209</f>
        <v>0</v>
      </c>
    </row>
    <row r="210" spans="1:5" ht="15.75" x14ac:dyDescent="0.25">
      <c r="A210" s="30" t="s">
        <v>110</v>
      </c>
      <c r="B210" s="4"/>
      <c r="C210" s="12"/>
      <c r="D210" s="10"/>
      <c r="E210" s="6">
        <f>B210*C210+D210</f>
        <v>0</v>
      </c>
    </row>
    <row r="211" spans="1:5" ht="15.75" x14ac:dyDescent="0.25">
      <c r="A211" s="30" t="s">
        <v>111</v>
      </c>
      <c r="B211" s="4"/>
      <c r="C211" s="12"/>
      <c r="D211" s="10"/>
      <c r="E211" s="6">
        <f>B211*C211+D211</f>
        <v>0</v>
      </c>
    </row>
    <row r="212" spans="1:5" ht="15.75" x14ac:dyDescent="0.25">
      <c r="A212" s="35"/>
      <c r="B212" s="4"/>
      <c r="C212" s="12"/>
      <c r="D212" s="10"/>
      <c r="E212" s="6">
        <f t="shared" ref="E212:E214" si="16">B212*C212+D212</f>
        <v>0</v>
      </c>
    </row>
    <row r="213" spans="1:5" ht="15.75" x14ac:dyDescent="0.25">
      <c r="A213" s="35"/>
      <c r="B213" s="4"/>
      <c r="C213" s="12"/>
      <c r="D213" s="10"/>
      <c r="E213" s="6">
        <f t="shared" si="16"/>
        <v>0</v>
      </c>
    </row>
    <row r="214" spans="1:5" ht="15.75" x14ac:dyDescent="0.25">
      <c r="A214" s="30"/>
      <c r="B214" s="4"/>
      <c r="C214" s="12"/>
      <c r="D214" s="10"/>
      <c r="E214" s="6">
        <f t="shared" si="16"/>
        <v>0</v>
      </c>
    </row>
    <row r="215" spans="1:5" ht="15.75" x14ac:dyDescent="0.25">
      <c r="A215" s="41"/>
      <c r="B215" s="20"/>
      <c r="C215" s="21"/>
      <c r="D215" s="22" t="s">
        <v>4</v>
      </c>
      <c r="E215" s="8">
        <f>SUM(E208:E214)</f>
        <v>0</v>
      </c>
    </row>
    <row r="216" spans="1:5" ht="15.75" x14ac:dyDescent="0.25">
      <c r="A216" s="41"/>
      <c r="B216" s="20"/>
      <c r="C216" s="21"/>
      <c r="D216" s="22"/>
      <c r="E216" s="9"/>
    </row>
    <row r="217" spans="1:5" ht="47.25" x14ac:dyDescent="0.2">
      <c r="A217" s="26" t="s">
        <v>0</v>
      </c>
      <c r="B217" s="26" t="s">
        <v>130</v>
      </c>
      <c r="C217" s="26" t="s">
        <v>131</v>
      </c>
      <c r="D217" s="26" t="s">
        <v>132</v>
      </c>
      <c r="E217" s="26" t="s">
        <v>133</v>
      </c>
    </row>
    <row r="218" spans="1:5" ht="15.75" x14ac:dyDescent="0.25">
      <c r="A218" s="28" t="s">
        <v>185</v>
      </c>
      <c r="B218" s="58" t="s">
        <v>200</v>
      </c>
      <c r="C218" s="13"/>
      <c r="D218" s="11"/>
      <c r="E218" s="7"/>
    </row>
    <row r="219" spans="1:5" ht="15.75" x14ac:dyDescent="0.25">
      <c r="A219" s="30" t="s">
        <v>186</v>
      </c>
      <c r="B219" s="31"/>
      <c r="C219" s="12"/>
      <c r="D219" s="10"/>
      <c r="E219" s="6">
        <f>B219*C219+D219</f>
        <v>0</v>
      </c>
    </row>
    <row r="220" spans="1:5" ht="15.75" x14ac:dyDescent="0.25">
      <c r="A220" s="35"/>
      <c r="B220" s="4"/>
      <c r="C220" s="12"/>
      <c r="D220" s="10"/>
      <c r="E220" s="6">
        <f t="shared" ref="E220:E222" si="17">B220*C220+D220</f>
        <v>0</v>
      </c>
    </row>
    <row r="221" spans="1:5" ht="15.75" x14ac:dyDescent="0.25">
      <c r="A221" s="35"/>
      <c r="B221" s="4"/>
      <c r="C221" s="12"/>
      <c r="D221" s="10"/>
      <c r="E221" s="6">
        <f t="shared" si="17"/>
        <v>0</v>
      </c>
    </row>
    <row r="222" spans="1:5" ht="15.75" x14ac:dyDescent="0.25">
      <c r="A222" s="30"/>
      <c r="B222" s="4"/>
      <c r="C222" s="12"/>
      <c r="D222" s="10"/>
      <c r="E222" s="6">
        <f t="shared" si="17"/>
        <v>0</v>
      </c>
    </row>
    <row r="223" spans="1:5" ht="15.75" x14ac:dyDescent="0.25">
      <c r="A223" s="41"/>
      <c r="B223" s="20"/>
      <c r="C223" s="21"/>
      <c r="D223" s="22" t="s">
        <v>4</v>
      </c>
      <c r="E223" s="8">
        <f>SUM(E219:E222)</f>
        <v>0</v>
      </c>
    </row>
    <row r="224" spans="1:5" ht="16.5" thickBot="1" x14ac:dyDescent="0.3">
      <c r="A224" s="41"/>
      <c r="B224" s="20"/>
      <c r="C224" s="21"/>
      <c r="D224" s="22"/>
      <c r="E224" s="9"/>
    </row>
    <row r="225" spans="1:5" ht="17.25" thickTop="1" thickBot="1" x14ac:dyDescent="0.3">
      <c r="A225" s="36"/>
      <c r="B225" s="5"/>
      <c r="C225" s="13"/>
      <c r="D225" s="14" t="s">
        <v>10</v>
      </c>
      <c r="E225" s="15">
        <f>SUM(E223,E215,E204,E195,E171,E149,E127,E111,E90,E78,E57,E29)</f>
        <v>0</v>
      </c>
    </row>
    <row r="226" spans="1:5" ht="16.5" thickTop="1" x14ac:dyDescent="0.25">
      <c r="A226" s="36"/>
      <c r="B226" s="5"/>
      <c r="C226" s="13"/>
      <c r="D226" s="14"/>
      <c r="E226" s="17"/>
    </row>
    <row r="227" spans="1:5" ht="15.75" x14ac:dyDescent="0.25">
      <c r="A227" s="36"/>
      <c r="B227" s="5"/>
      <c r="C227" s="13"/>
      <c r="D227" s="14"/>
      <c r="E227" s="17"/>
    </row>
    <row r="228" spans="1:5" ht="15.75" x14ac:dyDescent="0.25">
      <c r="A228" s="41"/>
      <c r="B228" s="20"/>
      <c r="C228" s="21"/>
      <c r="D228" s="22"/>
      <c r="E228" s="9"/>
    </row>
    <row r="229" spans="1:5" ht="31.5" x14ac:dyDescent="0.25">
      <c r="A229" s="52" t="s">
        <v>48</v>
      </c>
      <c r="B229" s="5"/>
      <c r="C229" s="13"/>
      <c r="D229" s="11"/>
      <c r="E229" s="7"/>
    </row>
    <row r="230" spans="1:5" ht="47.25" x14ac:dyDescent="0.2">
      <c r="A230" s="26" t="s">
        <v>0</v>
      </c>
      <c r="B230" s="26" t="s">
        <v>130</v>
      </c>
      <c r="C230" s="26" t="s">
        <v>131</v>
      </c>
      <c r="D230" s="26" t="s">
        <v>132</v>
      </c>
      <c r="E230" s="26" t="s">
        <v>133</v>
      </c>
    </row>
    <row r="231" spans="1:5" ht="15.75" x14ac:dyDescent="0.25">
      <c r="A231" s="30"/>
      <c r="B231" s="4"/>
      <c r="C231" s="12"/>
      <c r="D231" s="10"/>
      <c r="E231" s="6">
        <f t="shared" ref="E231:E240" si="18">B231*C231+D231</f>
        <v>0</v>
      </c>
    </row>
    <row r="232" spans="1:5" ht="15.75" x14ac:dyDescent="0.25">
      <c r="A232" s="30"/>
      <c r="B232" s="4"/>
      <c r="C232" s="12"/>
      <c r="D232" s="10"/>
      <c r="E232" s="6">
        <f t="shared" si="18"/>
        <v>0</v>
      </c>
    </row>
    <row r="233" spans="1:5" ht="15.75" x14ac:dyDescent="0.25">
      <c r="A233" s="30"/>
      <c r="B233" s="4"/>
      <c r="C233" s="12"/>
      <c r="D233" s="10"/>
      <c r="E233" s="6">
        <f t="shared" si="18"/>
        <v>0</v>
      </c>
    </row>
    <row r="234" spans="1:5" ht="15.75" x14ac:dyDescent="0.25">
      <c r="A234" s="30"/>
      <c r="B234" s="4"/>
      <c r="C234" s="12"/>
      <c r="D234" s="10"/>
      <c r="E234" s="6">
        <f t="shared" si="18"/>
        <v>0</v>
      </c>
    </row>
    <row r="235" spans="1:5" ht="15.75" x14ac:dyDescent="0.25">
      <c r="A235" s="30"/>
      <c r="B235" s="4"/>
      <c r="C235" s="12"/>
      <c r="D235" s="10"/>
      <c r="E235" s="6">
        <f t="shared" si="18"/>
        <v>0</v>
      </c>
    </row>
    <row r="236" spans="1:5" ht="15.75" x14ac:dyDescent="0.25">
      <c r="A236" s="30"/>
      <c r="B236" s="4"/>
      <c r="C236" s="12"/>
      <c r="D236" s="10"/>
      <c r="E236" s="6">
        <f t="shared" si="18"/>
        <v>0</v>
      </c>
    </row>
    <row r="237" spans="1:5" ht="15.75" x14ac:dyDescent="0.25">
      <c r="A237" s="30"/>
      <c r="B237" s="4"/>
      <c r="C237" s="12"/>
      <c r="D237" s="10"/>
      <c r="E237" s="6">
        <f t="shared" si="18"/>
        <v>0</v>
      </c>
    </row>
    <row r="238" spans="1:5" ht="15.75" x14ac:dyDescent="0.25">
      <c r="A238" s="30"/>
      <c r="B238" s="4"/>
      <c r="C238" s="12"/>
      <c r="D238" s="10"/>
      <c r="E238" s="6">
        <f t="shared" si="18"/>
        <v>0</v>
      </c>
    </row>
    <row r="239" spans="1:5" ht="15.75" x14ac:dyDescent="0.25">
      <c r="A239" s="35"/>
      <c r="B239" s="4"/>
      <c r="C239" s="12"/>
      <c r="D239" s="10"/>
      <c r="E239" s="6">
        <f t="shared" si="18"/>
        <v>0</v>
      </c>
    </row>
    <row r="240" spans="1:5" ht="15.75" x14ac:dyDescent="0.25">
      <c r="A240" s="30"/>
      <c r="B240" s="4"/>
      <c r="C240" s="12"/>
      <c r="D240" s="10"/>
      <c r="E240" s="6">
        <f t="shared" si="18"/>
        <v>0</v>
      </c>
    </row>
    <row r="245" spans="1:5" x14ac:dyDescent="0.2">
      <c r="A245" s="54"/>
      <c r="B245" s="25"/>
      <c r="C245" s="25"/>
      <c r="D245" s="25"/>
      <c r="E245" s="25"/>
    </row>
    <row r="258" spans="1:5" x14ac:dyDescent="0.2">
      <c r="A258" s="54"/>
      <c r="B258" s="25"/>
      <c r="C258" s="25"/>
      <c r="D258" s="25"/>
      <c r="E258" s="25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7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style="75" customWidth="1"/>
    <col min="3" max="5" width="9.140625" style="75"/>
  </cols>
  <sheetData>
    <row r="1" spans="1:6" x14ac:dyDescent="0.2">
      <c r="A1" s="81" t="s">
        <v>210</v>
      </c>
      <c r="B1" s="81"/>
      <c r="C1" s="81"/>
      <c r="D1" s="81"/>
      <c r="E1" s="81"/>
    </row>
    <row r="2" spans="1:6" x14ac:dyDescent="0.2">
      <c r="A2" s="81"/>
      <c r="B2" s="81"/>
      <c r="C2" s="81"/>
      <c r="D2" s="81"/>
      <c r="E2" s="81"/>
    </row>
    <row r="3" spans="1:6" x14ac:dyDescent="0.2">
      <c r="A3" s="81"/>
      <c r="B3" s="81"/>
      <c r="C3" s="81"/>
      <c r="D3" s="81"/>
      <c r="E3" s="81"/>
    </row>
    <row r="4" spans="1:6" x14ac:dyDescent="0.2">
      <c r="A4" s="81"/>
      <c r="B4" s="81"/>
      <c r="C4" s="81"/>
      <c r="D4" s="81"/>
      <c r="E4" s="81"/>
    </row>
    <row r="5" spans="1:6" ht="15.75" x14ac:dyDescent="0.25">
      <c r="A5" s="24"/>
      <c r="B5" s="65"/>
      <c r="C5" s="65"/>
      <c r="D5" s="65"/>
      <c r="E5" s="65"/>
    </row>
    <row r="6" spans="1:6" ht="20.25" x14ac:dyDescent="0.3">
      <c r="A6" s="90" t="s">
        <v>55</v>
      </c>
      <c r="B6" s="90"/>
      <c r="C6" s="90"/>
      <c r="D6" s="90"/>
      <c r="E6" s="90"/>
    </row>
    <row r="7" spans="1:6" ht="20.25" x14ac:dyDescent="0.3">
      <c r="A7" s="91" t="s">
        <v>199</v>
      </c>
      <c r="B7" s="92"/>
      <c r="C7" s="92"/>
      <c r="D7" s="92"/>
      <c r="E7" s="93"/>
      <c r="F7" s="59"/>
    </row>
    <row r="8" spans="1:6" ht="47.25" x14ac:dyDescent="0.2">
      <c r="A8" s="26" t="s">
        <v>0</v>
      </c>
      <c r="B8" s="66" t="s">
        <v>130</v>
      </c>
      <c r="C8" s="66" t="s">
        <v>131</v>
      </c>
      <c r="D8" s="66" t="s">
        <v>132</v>
      </c>
      <c r="E8" s="66" t="s">
        <v>133</v>
      </c>
      <c r="F8" s="60"/>
    </row>
    <row r="9" spans="1:6" ht="15.75" x14ac:dyDescent="0.25">
      <c r="A9" s="28" t="s">
        <v>135</v>
      </c>
      <c r="B9" s="67"/>
      <c r="C9" s="67"/>
      <c r="D9" s="67"/>
      <c r="E9" s="67"/>
    </row>
    <row r="10" spans="1:6" ht="15.75" x14ac:dyDescent="0.25">
      <c r="A10" s="30" t="s">
        <v>1</v>
      </c>
      <c r="B10" s="4">
        <v>1</v>
      </c>
      <c r="C10" s="12"/>
      <c r="D10" s="10"/>
      <c r="E10" s="10">
        <f>B10*C10+D10</f>
        <v>0</v>
      </c>
    </row>
    <row r="11" spans="1:6" ht="15.75" x14ac:dyDescent="0.25">
      <c r="A11" s="30" t="s">
        <v>64</v>
      </c>
      <c r="B11" s="4">
        <v>1</v>
      </c>
      <c r="C11" s="12"/>
      <c r="D11" s="10"/>
      <c r="E11" s="10">
        <f t="shared" ref="E11:E28" si="0">B11*C11+D11</f>
        <v>0</v>
      </c>
    </row>
    <row r="12" spans="1:6" ht="15.75" x14ac:dyDescent="0.25">
      <c r="A12" s="30" t="s">
        <v>65</v>
      </c>
      <c r="B12" s="4">
        <v>2</v>
      </c>
      <c r="C12" s="12"/>
      <c r="D12" s="10"/>
      <c r="E12" s="10">
        <f t="shared" si="0"/>
        <v>0</v>
      </c>
    </row>
    <row r="13" spans="1:6" ht="15.75" x14ac:dyDescent="0.25">
      <c r="A13" s="30" t="s">
        <v>136</v>
      </c>
      <c r="B13" s="4">
        <v>0</v>
      </c>
      <c r="C13" s="12"/>
      <c r="D13" s="10"/>
      <c r="E13" s="10">
        <f t="shared" si="0"/>
        <v>0</v>
      </c>
    </row>
    <row r="14" spans="1:6" ht="15.75" x14ac:dyDescent="0.25">
      <c r="A14" s="30" t="s">
        <v>137</v>
      </c>
      <c r="B14" s="4">
        <v>0</v>
      </c>
      <c r="C14" s="12"/>
      <c r="D14" s="10"/>
      <c r="E14" s="10">
        <f t="shared" si="0"/>
        <v>0</v>
      </c>
    </row>
    <row r="15" spans="1:6" ht="15.75" x14ac:dyDescent="0.25">
      <c r="A15" s="30" t="s">
        <v>2</v>
      </c>
      <c r="B15" s="4">
        <v>11</v>
      </c>
      <c r="C15" s="12"/>
      <c r="D15" s="10"/>
      <c r="E15" s="10">
        <f t="shared" si="0"/>
        <v>0</v>
      </c>
    </row>
    <row r="16" spans="1:6" ht="15.75" x14ac:dyDescent="0.25">
      <c r="A16" s="30" t="s">
        <v>60</v>
      </c>
      <c r="B16" s="4">
        <v>0</v>
      </c>
      <c r="C16" s="12"/>
      <c r="D16" s="10"/>
      <c r="E16" s="10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10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10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10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10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10">
        <f t="shared" si="0"/>
        <v>0</v>
      </c>
    </row>
    <row r="22" spans="1:5" ht="15.75" x14ac:dyDescent="0.25">
      <c r="A22" s="30" t="s">
        <v>140</v>
      </c>
      <c r="B22" s="4"/>
      <c r="C22" s="12"/>
      <c r="D22" s="10"/>
      <c r="E22" s="10">
        <f t="shared" si="0"/>
        <v>0</v>
      </c>
    </row>
    <row r="23" spans="1:5" ht="15.75" x14ac:dyDescent="0.25">
      <c r="A23" s="30" t="s">
        <v>59</v>
      </c>
      <c r="B23" s="4"/>
      <c r="C23" s="12"/>
      <c r="D23" s="10"/>
      <c r="E23" s="10">
        <f t="shared" si="0"/>
        <v>0</v>
      </c>
    </row>
    <row r="24" spans="1:5" ht="15.75" x14ac:dyDescent="0.25">
      <c r="A24" s="30" t="s">
        <v>62</v>
      </c>
      <c r="B24" s="4"/>
      <c r="C24" s="12"/>
      <c r="D24" s="10"/>
      <c r="E24" s="10">
        <f t="shared" si="0"/>
        <v>0</v>
      </c>
    </row>
    <row r="25" spans="1:5" ht="15.75" x14ac:dyDescent="0.25">
      <c r="A25" s="30" t="s">
        <v>63</v>
      </c>
      <c r="B25" s="4"/>
      <c r="C25" s="12"/>
      <c r="D25" s="10"/>
      <c r="E25" s="10">
        <f t="shared" si="0"/>
        <v>0</v>
      </c>
    </row>
    <row r="26" spans="1:5" ht="15.75" x14ac:dyDescent="0.25">
      <c r="A26" s="35"/>
      <c r="B26" s="4"/>
      <c r="C26" s="12"/>
      <c r="D26" s="10"/>
      <c r="E26" s="10">
        <f t="shared" si="0"/>
        <v>0</v>
      </c>
    </row>
    <row r="27" spans="1:5" ht="15.75" x14ac:dyDescent="0.25">
      <c r="A27" s="35"/>
      <c r="B27" s="4"/>
      <c r="C27" s="12"/>
      <c r="D27" s="10"/>
      <c r="E27" s="10">
        <f t="shared" si="0"/>
        <v>0</v>
      </c>
    </row>
    <row r="28" spans="1:5" ht="15.75" x14ac:dyDescent="0.25">
      <c r="A28" s="30"/>
      <c r="B28" s="4"/>
      <c r="C28" s="12"/>
      <c r="D28" s="10"/>
      <c r="E28" s="10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68">
        <f>SUM(E10:E28)</f>
        <v>0</v>
      </c>
    </row>
    <row r="30" spans="1:5" ht="15.75" x14ac:dyDescent="0.25">
      <c r="A30" s="36"/>
      <c r="B30" s="5"/>
      <c r="C30" s="13"/>
      <c r="D30" s="11"/>
      <c r="E30" s="11"/>
    </row>
    <row r="31" spans="1:5" ht="47.25" x14ac:dyDescent="0.2">
      <c r="A31" s="26" t="s">
        <v>0</v>
      </c>
      <c r="B31" s="66" t="s">
        <v>130</v>
      </c>
      <c r="C31" s="66" t="s">
        <v>131</v>
      </c>
      <c r="D31" s="66" t="s">
        <v>132</v>
      </c>
      <c r="E31" s="66" t="s">
        <v>133</v>
      </c>
    </row>
    <row r="32" spans="1:5" ht="15.75" x14ac:dyDescent="0.25">
      <c r="A32" s="28" t="s">
        <v>14</v>
      </c>
      <c r="B32" s="69" t="s">
        <v>200</v>
      </c>
      <c r="C32" s="13"/>
      <c r="D32" s="11"/>
      <c r="E32" s="11"/>
    </row>
    <row r="33" spans="1:5" ht="15.75" x14ac:dyDescent="0.25">
      <c r="A33" s="30" t="s">
        <v>13</v>
      </c>
      <c r="B33" s="4"/>
      <c r="C33" s="12"/>
      <c r="D33" s="10"/>
      <c r="E33" s="10">
        <f>B33*C33+D33</f>
        <v>0</v>
      </c>
    </row>
    <row r="34" spans="1:5" ht="15.75" x14ac:dyDescent="0.25">
      <c r="A34" s="30" t="s">
        <v>70</v>
      </c>
      <c r="B34" s="4"/>
      <c r="C34" s="12"/>
      <c r="D34" s="10"/>
      <c r="E34" s="10">
        <f t="shared" ref="E34:E56" si="1">B34*C34+D34</f>
        <v>0</v>
      </c>
    </row>
    <row r="35" spans="1:5" ht="15.75" x14ac:dyDescent="0.25">
      <c r="A35" s="30" t="s">
        <v>84</v>
      </c>
      <c r="B35" s="4"/>
      <c r="C35" s="12"/>
      <c r="D35" s="10"/>
      <c r="E35" s="10">
        <f t="shared" si="1"/>
        <v>0</v>
      </c>
    </row>
    <row r="36" spans="1:5" ht="15.75" x14ac:dyDescent="0.25">
      <c r="A36" s="30" t="s">
        <v>82</v>
      </c>
      <c r="B36" s="4"/>
      <c r="C36" s="12"/>
      <c r="D36" s="10"/>
      <c r="E36" s="10">
        <f t="shared" si="1"/>
        <v>0</v>
      </c>
    </row>
    <row r="37" spans="1:5" ht="15.75" x14ac:dyDescent="0.25">
      <c r="A37" s="30" t="s">
        <v>67</v>
      </c>
      <c r="B37" s="4"/>
      <c r="C37" s="12"/>
      <c r="D37" s="10"/>
      <c r="E37" s="10">
        <f t="shared" si="1"/>
        <v>0</v>
      </c>
    </row>
    <row r="38" spans="1:5" ht="15.75" x14ac:dyDescent="0.25">
      <c r="A38" s="30" t="s">
        <v>69</v>
      </c>
      <c r="B38" s="4"/>
      <c r="C38" s="12"/>
      <c r="D38" s="10"/>
      <c r="E38" s="10">
        <f t="shared" si="1"/>
        <v>0</v>
      </c>
    </row>
    <row r="39" spans="1:5" ht="15.75" x14ac:dyDescent="0.25">
      <c r="A39" s="30" t="s">
        <v>71</v>
      </c>
      <c r="B39" s="4"/>
      <c r="C39" s="12"/>
      <c r="D39" s="10"/>
      <c r="E39" s="10">
        <f t="shared" si="1"/>
        <v>0</v>
      </c>
    </row>
    <row r="40" spans="1:5" ht="15.75" x14ac:dyDescent="0.25">
      <c r="A40" s="30" t="s">
        <v>72</v>
      </c>
      <c r="B40" s="4"/>
      <c r="C40" s="12"/>
      <c r="D40" s="10"/>
      <c r="E40" s="10">
        <f t="shared" si="1"/>
        <v>0</v>
      </c>
    </row>
    <row r="41" spans="1:5" ht="15.75" x14ac:dyDescent="0.25">
      <c r="A41" s="30" t="s">
        <v>68</v>
      </c>
      <c r="B41" s="4"/>
      <c r="C41" s="12"/>
      <c r="D41" s="10"/>
      <c r="E41" s="10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10">
        <f t="shared" si="1"/>
        <v>0</v>
      </c>
    </row>
    <row r="43" spans="1:5" ht="15.75" x14ac:dyDescent="0.25">
      <c r="A43" s="30" t="s">
        <v>83</v>
      </c>
      <c r="B43" s="4"/>
      <c r="C43" s="12"/>
      <c r="D43" s="10"/>
      <c r="E43" s="10">
        <f t="shared" si="1"/>
        <v>0</v>
      </c>
    </row>
    <row r="44" spans="1:5" ht="15.75" x14ac:dyDescent="0.25">
      <c r="A44" s="30" t="s">
        <v>141</v>
      </c>
      <c r="B44" s="4"/>
      <c r="C44" s="12"/>
      <c r="D44" s="10"/>
      <c r="E44" s="10">
        <f t="shared" si="1"/>
        <v>0</v>
      </c>
    </row>
    <row r="45" spans="1:5" ht="15.75" x14ac:dyDescent="0.25">
      <c r="A45" s="30" t="s">
        <v>142</v>
      </c>
      <c r="B45" s="4"/>
      <c r="C45" s="12"/>
      <c r="D45" s="10"/>
      <c r="E45" s="10">
        <f t="shared" si="1"/>
        <v>0</v>
      </c>
    </row>
    <row r="46" spans="1:5" ht="15.75" x14ac:dyDescent="0.25">
      <c r="A46" s="30" t="s">
        <v>143</v>
      </c>
      <c r="B46" s="4"/>
      <c r="C46" s="12"/>
      <c r="D46" s="10"/>
      <c r="E46" s="10">
        <f t="shared" si="1"/>
        <v>0</v>
      </c>
    </row>
    <row r="47" spans="1:5" ht="15.75" x14ac:dyDescent="0.25">
      <c r="A47" s="30" t="s">
        <v>144</v>
      </c>
      <c r="B47" s="4"/>
      <c r="C47" s="12"/>
      <c r="D47" s="10"/>
      <c r="E47" s="10">
        <f t="shared" si="1"/>
        <v>0</v>
      </c>
    </row>
    <row r="48" spans="1:5" ht="15.75" x14ac:dyDescent="0.25">
      <c r="A48" s="30" t="s">
        <v>145</v>
      </c>
      <c r="B48" s="4"/>
      <c r="C48" s="12"/>
      <c r="D48" s="10"/>
      <c r="E48" s="10">
        <f t="shared" si="1"/>
        <v>0</v>
      </c>
    </row>
    <row r="49" spans="1:5" ht="15.75" x14ac:dyDescent="0.25">
      <c r="A49" s="30" t="s">
        <v>146</v>
      </c>
      <c r="B49" s="4"/>
      <c r="C49" s="12"/>
      <c r="D49" s="10"/>
      <c r="E49" s="10">
        <f t="shared" si="1"/>
        <v>0</v>
      </c>
    </row>
    <row r="50" spans="1:5" ht="15.75" x14ac:dyDescent="0.25">
      <c r="A50" s="30" t="s">
        <v>147</v>
      </c>
      <c r="B50" s="4"/>
      <c r="C50" s="12"/>
      <c r="D50" s="10"/>
      <c r="E50" s="10">
        <f t="shared" si="1"/>
        <v>0</v>
      </c>
    </row>
    <row r="51" spans="1:5" ht="15.75" x14ac:dyDescent="0.25">
      <c r="A51" s="30" t="s">
        <v>148</v>
      </c>
      <c r="B51" s="4"/>
      <c r="C51" s="12"/>
      <c r="D51" s="10"/>
      <c r="E51" s="10">
        <f t="shared" si="1"/>
        <v>0</v>
      </c>
    </row>
    <row r="52" spans="1:5" ht="15.75" x14ac:dyDescent="0.25">
      <c r="A52" s="30" t="s">
        <v>149</v>
      </c>
      <c r="B52" s="4"/>
      <c r="C52" s="12"/>
      <c r="D52" s="10"/>
      <c r="E52" s="10">
        <f t="shared" si="1"/>
        <v>0</v>
      </c>
    </row>
    <row r="53" spans="1:5" ht="15.75" x14ac:dyDescent="0.25">
      <c r="A53" s="30" t="s">
        <v>150</v>
      </c>
      <c r="B53" s="4"/>
      <c r="C53" s="12"/>
      <c r="D53" s="10"/>
      <c r="E53" s="10">
        <f t="shared" si="1"/>
        <v>0</v>
      </c>
    </row>
    <row r="54" spans="1:5" ht="15.75" x14ac:dyDescent="0.25">
      <c r="A54" s="35"/>
      <c r="B54" s="4"/>
      <c r="C54" s="12"/>
      <c r="D54" s="10"/>
      <c r="E54" s="10">
        <f t="shared" si="1"/>
        <v>0</v>
      </c>
    </row>
    <row r="55" spans="1:5" ht="15.75" x14ac:dyDescent="0.25">
      <c r="A55" s="35"/>
      <c r="B55" s="4"/>
      <c r="C55" s="12"/>
      <c r="D55" s="10"/>
      <c r="E55" s="10">
        <f t="shared" si="1"/>
        <v>0</v>
      </c>
    </row>
    <row r="56" spans="1:5" ht="15.75" x14ac:dyDescent="0.25">
      <c r="A56" s="30"/>
      <c r="B56" s="4"/>
      <c r="C56" s="12"/>
      <c r="D56" s="10"/>
      <c r="E56" s="10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68">
        <f>SUM(E33:E56)</f>
        <v>0</v>
      </c>
    </row>
    <row r="58" spans="1:5" ht="15.75" x14ac:dyDescent="0.25">
      <c r="A58" s="41"/>
      <c r="B58" s="5"/>
      <c r="C58" s="13"/>
      <c r="D58" s="11"/>
      <c r="E58" s="22"/>
    </row>
    <row r="59" spans="1:5" ht="47.25" x14ac:dyDescent="0.2">
      <c r="A59" s="26" t="s">
        <v>0</v>
      </c>
      <c r="B59" s="66" t="s">
        <v>130</v>
      </c>
      <c r="C59" s="66" t="s">
        <v>131</v>
      </c>
      <c r="D59" s="66" t="s">
        <v>132</v>
      </c>
      <c r="E59" s="66" t="s">
        <v>133</v>
      </c>
    </row>
    <row r="60" spans="1:5" ht="15.75" x14ac:dyDescent="0.25">
      <c r="A60" s="28" t="s">
        <v>151</v>
      </c>
      <c r="B60" s="5"/>
      <c r="C60" s="13"/>
      <c r="D60" s="11"/>
      <c r="E60" s="11"/>
    </row>
    <row r="61" spans="1:5" ht="15.75" x14ac:dyDescent="0.25">
      <c r="A61" s="30" t="s">
        <v>152</v>
      </c>
      <c r="B61" s="4"/>
      <c r="C61" s="12"/>
      <c r="D61" s="10"/>
      <c r="E61" s="10">
        <f>B61*C61+D61</f>
        <v>0</v>
      </c>
    </row>
    <row r="62" spans="1:5" ht="15.75" x14ac:dyDescent="0.25">
      <c r="A62" s="30" t="s">
        <v>76</v>
      </c>
      <c r="B62" s="4"/>
      <c r="C62" s="12"/>
      <c r="D62" s="10"/>
      <c r="E62" s="10">
        <f>B62*C62+D62</f>
        <v>0</v>
      </c>
    </row>
    <row r="63" spans="1:5" ht="15.75" x14ac:dyDescent="0.25">
      <c r="A63" s="30" t="s">
        <v>77</v>
      </c>
      <c r="B63" s="4"/>
      <c r="C63" s="12"/>
      <c r="D63" s="10"/>
      <c r="E63" s="10">
        <f>B63*C63+D63</f>
        <v>0</v>
      </c>
    </row>
    <row r="64" spans="1:5" ht="15.75" x14ac:dyDescent="0.25">
      <c r="A64" s="30" t="s">
        <v>78</v>
      </c>
      <c r="B64" s="4"/>
      <c r="C64" s="12"/>
      <c r="D64" s="10"/>
      <c r="E64" s="10">
        <f t="shared" ref="E64:E68" si="2">B64*C64+D64</f>
        <v>0</v>
      </c>
    </row>
    <row r="65" spans="1:5" ht="15.75" x14ac:dyDescent="0.25">
      <c r="A65" s="30" t="s">
        <v>87</v>
      </c>
      <c r="B65" s="4"/>
      <c r="C65" s="12"/>
      <c r="D65" s="10"/>
      <c r="E65" s="10">
        <f t="shared" si="2"/>
        <v>0</v>
      </c>
    </row>
    <row r="66" spans="1:5" ht="15.75" x14ac:dyDescent="0.25">
      <c r="A66" s="30" t="s">
        <v>79</v>
      </c>
      <c r="B66" s="4"/>
      <c r="C66" s="12"/>
      <c r="D66" s="10"/>
      <c r="E66" s="10">
        <f t="shared" si="2"/>
        <v>0</v>
      </c>
    </row>
    <row r="67" spans="1:5" ht="15.75" x14ac:dyDescent="0.25">
      <c r="A67" s="30" t="s">
        <v>80</v>
      </c>
      <c r="B67" s="4"/>
      <c r="C67" s="12"/>
      <c r="D67" s="10"/>
      <c r="E67" s="10">
        <f t="shared" si="2"/>
        <v>0</v>
      </c>
    </row>
    <row r="68" spans="1:5" ht="15.75" x14ac:dyDescent="0.25">
      <c r="A68" s="30" t="s">
        <v>81</v>
      </c>
      <c r="B68" s="4"/>
      <c r="C68" s="12"/>
      <c r="D68" s="10"/>
      <c r="E68" s="10">
        <f t="shared" si="2"/>
        <v>0</v>
      </c>
    </row>
    <row r="69" spans="1:5" ht="15.75" x14ac:dyDescent="0.25">
      <c r="A69" s="30" t="s">
        <v>25</v>
      </c>
      <c r="B69" s="4"/>
      <c r="C69" s="12"/>
      <c r="D69" s="10"/>
      <c r="E69" s="10">
        <f>B69*C69+D69</f>
        <v>0</v>
      </c>
    </row>
    <row r="70" spans="1:5" ht="15.75" x14ac:dyDescent="0.25">
      <c r="A70" s="30" t="s">
        <v>43</v>
      </c>
      <c r="B70" s="4"/>
      <c r="C70" s="12"/>
      <c r="D70" s="10"/>
      <c r="E70" s="10">
        <f t="shared" ref="E70:E71" si="3">B70*C70+D70</f>
        <v>0</v>
      </c>
    </row>
    <row r="71" spans="1:5" ht="15.75" x14ac:dyDescent="0.25">
      <c r="A71" s="30" t="s">
        <v>44</v>
      </c>
      <c r="B71" s="4"/>
      <c r="C71" s="12"/>
      <c r="D71" s="10"/>
      <c r="E71" s="10">
        <f t="shared" si="3"/>
        <v>0</v>
      </c>
    </row>
    <row r="72" spans="1:5" ht="15.75" x14ac:dyDescent="0.25">
      <c r="A72" s="30" t="s">
        <v>45</v>
      </c>
      <c r="B72" s="4"/>
      <c r="C72" s="12"/>
      <c r="D72" s="10"/>
      <c r="E72" s="10">
        <f>B72*C72+D72</f>
        <v>0</v>
      </c>
    </row>
    <row r="73" spans="1:5" ht="15.75" x14ac:dyDescent="0.25">
      <c r="A73" s="30"/>
      <c r="B73" s="4"/>
      <c r="C73" s="12"/>
      <c r="D73" s="10"/>
      <c r="E73" s="10">
        <f t="shared" ref="E73:E76" si="4">B73*C73+D73</f>
        <v>0</v>
      </c>
    </row>
    <row r="74" spans="1:5" ht="15.75" x14ac:dyDescent="0.25">
      <c r="A74" s="35"/>
      <c r="B74" s="4"/>
      <c r="C74" s="12"/>
      <c r="D74" s="10"/>
      <c r="E74" s="10">
        <f t="shared" si="4"/>
        <v>0</v>
      </c>
    </row>
    <row r="75" spans="1:5" ht="15.75" x14ac:dyDescent="0.25">
      <c r="A75" s="35"/>
      <c r="B75" s="4"/>
      <c r="C75" s="12"/>
      <c r="D75" s="10"/>
      <c r="E75" s="10">
        <f t="shared" si="4"/>
        <v>0</v>
      </c>
    </row>
    <row r="76" spans="1:5" ht="15.75" x14ac:dyDescent="0.25">
      <c r="A76" s="30"/>
      <c r="B76" s="4"/>
      <c r="C76" s="12"/>
      <c r="D76" s="10"/>
      <c r="E76" s="10">
        <f t="shared" si="4"/>
        <v>0</v>
      </c>
    </row>
    <row r="77" spans="1:5" ht="15.75" x14ac:dyDescent="0.25">
      <c r="A77" s="36"/>
      <c r="B77" s="5"/>
      <c r="C77" s="13"/>
      <c r="D77" s="11" t="s">
        <v>4</v>
      </c>
      <c r="E77" s="68">
        <f>SUM(E61:E76)</f>
        <v>0</v>
      </c>
    </row>
    <row r="78" spans="1:5" ht="15.75" x14ac:dyDescent="0.25">
      <c r="A78" s="36"/>
      <c r="B78" s="5"/>
      <c r="C78" s="13"/>
      <c r="D78" s="11"/>
      <c r="E78" s="22"/>
    </row>
    <row r="79" spans="1:5" ht="47.25" x14ac:dyDescent="0.2">
      <c r="A79" s="26" t="s">
        <v>0</v>
      </c>
      <c r="B79" s="70" t="s">
        <v>130</v>
      </c>
      <c r="C79" s="70" t="s">
        <v>131</v>
      </c>
      <c r="D79" s="70" t="s">
        <v>132</v>
      </c>
      <c r="E79" s="70" t="s">
        <v>133</v>
      </c>
    </row>
    <row r="80" spans="1:5" ht="15.75" x14ac:dyDescent="0.25">
      <c r="A80" s="28" t="s">
        <v>156</v>
      </c>
      <c r="B80" s="69" t="s">
        <v>200</v>
      </c>
      <c r="C80" s="38"/>
      <c r="D80" s="39"/>
      <c r="E80" s="39"/>
    </row>
    <row r="81" spans="1:5" s="43" customFormat="1" ht="15.75" x14ac:dyDescent="0.25">
      <c r="A81" s="44" t="s">
        <v>99</v>
      </c>
      <c r="B81" s="31"/>
      <c r="C81" s="32"/>
      <c r="D81" s="33"/>
      <c r="E81" s="33">
        <f>B81*C81+D81</f>
        <v>0</v>
      </c>
    </row>
    <row r="82" spans="1:5" s="43" customFormat="1" ht="15.75" x14ac:dyDescent="0.25">
      <c r="A82" s="44" t="s">
        <v>98</v>
      </c>
      <c r="B82" s="31"/>
      <c r="C82" s="32"/>
      <c r="D82" s="33"/>
      <c r="E82" s="33">
        <f>B82*C82+D82</f>
        <v>0</v>
      </c>
    </row>
    <row r="83" spans="1:5" s="43" customFormat="1" ht="15.75" x14ac:dyDescent="0.25">
      <c r="A83" s="44" t="s">
        <v>104</v>
      </c>
      <c r="B83" s="31"/>
      <c r="C83" s="32"/>
      <c r="D83" s="33"/>
      <c r="E83" s="33">
        <f>B83*C83+D83</f>
        <v>0</v>
      </c>
    </row>
    <row r="84" spans="1:5" s="43" customFormat="1" ht="15.75" x14ac:dyDescent="0.25">
      <c r="A84" s="44" t="s">
        <v>105</v>
      </c>
      <c r="B84" s="31"/>
      <c r="C84" s="32"/>
      <c r="D84" s="33"/>
      <c r="E84" s="33">
        <f>B84*C84+D84</f>
        <v>0</v>
      </c>
    </row>
    <row r="85" spans="1:5" s="43" customFormat="1" ht="15.75" x14ac:dyDescent="0.25">
      <c r="A85" s="44" t="s">
        <v>106</v>
      </c>
      <c r="B85" s="31"/>
      <c r="C85" s="32"/>
      <c r="D85" s="33"/>
      <c r="E85" s="33">
        <f>B85*C85+D85</f>
        <v>0</v>
      </c>
    </row>
    <row r="86" spans="1:5" ht="15.75" x14ac:dyDescent="0.25">
      <c r="A86" s="35"/>
      <c r="B86" s="4"/>
      <c r="C86" s="12"/>
      <c r="D86" s="10"/>
      <c r="E86" s="10">
        <f t="shared" ref="E86:E88" si="5">B86*C86+D86</f>
        <v>0</v>
      </c>
    </row>
    <row r="87" spans="1:5" ht="15.75" x14ac:dyDescent="0.25">
      <c r="A87" s="35"/>
      <c r="B87" s="4"/>
      <c r="C87" s="12"/>
      <c r="D87" s="10"/>
      <c r="E87" s="10">
        <f t="shared" si="5"/>
        <v>0</v>
      </c>
    </row>
    <row r="88" spans="1:5" ht="15.75" x14ac:dyDescent="0.25">
      <c r="A88" s="30"/>
      <c r="B88" s="4"/>
      <c r="C88" s="12"/>
      <c r="D88" s="10"/>
      <c r="E88" s="10">
        <f t="shared" si="5"/>
        <v>0</v>
      </c>
    </row>
    <row r="89" spans="1:5" ht="15.75" x14ac:dyDescent="0.25">
      <c r="A89" s="41"/>
      <c r="B89" s="37"/>
      <c r="C89" s="38"/>
      <c r="D89" s="39" t="s">
        <v>4</v>
      </c>
      <c r="E89" s="71">
        <f>SUM(E81:E88)</f>
        <v>0</v>
      </c>
    </row>
    <row r="90" spans="1:5" ht="15.75" x14ac:dyDescent="0.25">
      <c r="A90" s="36"/>
      <c r="B90" s="37"/>
      <c r="C90" s="38"/>
      <c r="D90" s="39"/>
      <c r="E90" s="51"/>
    </row>
    <row r="91" spans="1:5" ht="47.25" x14ac:dyDescent="0.2">
      <c r="A91" s="26" t="s">
        <v>0</v>
      </c>
      <c r="B91" s="66" t="s">
        <v>130</v>
      </c>
      <c r="C91" s="66" t="s">
        <v>131</v>
      </c>
      <c r="D91" s="66" t="s">
        <v>132</v>
      </c>
      <c r="E91" s="66" t="s">
        <v>133</v>
      </c>
    </row>
    <row r="92" spans="1:5" ht="15.75" x14ac:dyDescent="0.25">
      <c r="A92" s="28" t="s">
        <v>5</v>
      </c>
      <c r="B92" s="5"/>
      <c r="C92" s="13"/>
      <c r="D92" s="11"/>
      <c r="E92" s="11"/>
    </row>
    <row r="93" spans="1:5" ht="15.75" x14ac:dyDescent="0.25">
      <c r="A93" s="30" t="s">
        <v>6</v>
      </c>
      <c r="B93" s="4"/>
      <c r="C93" s="12"/>
      <c r="D93" s="10"/>
      <c r="E93" s="10">
        <f>B93*C93+D93</f>
        <v>0</v>
      </c>
    </row>
    <row r="94" spans="1:5" ht="15.75" x14ac:dyDescent="0.25">
      <c r="A94" s="30" t="s">
        <v>88</v>
      </c>
      <c r="B94" s="4"/>
      <c r="C94" s="12"/>
      <c r="D94" s="10"/>
      <c r="E94" s="10">
        <f t="shared" ref="E94:E109" si="6">B94*C94+D94</f>
        <v>0</v>
      </c>
    </row>
    <row r="95" spans="1:5" ht="15.75" x14ac:dyDescent="0.25">
      <c r="A95" s="30" t="s">
        <v>89</v>
      </c>
      <c r="B95" s="4">
        <v>1</v>
      </c>
      <c r="C95" s="12"/>
      <c r="D95" s="10"/>
      <c r="E95" s="10">
        <f t="shared" si="6"/>
        <v>0</v>
      </c>
    </row>
    <row r="96" spans="1:5" ht="15.75" x14ac:dyDescent="0.25">
      <c r="A96" s="30" t="s">
        <v>90</v>
      </c>
      <c r="B96" s="4"/>
      <c r="C96" s="12"/>
      <c r="D96" s="10"/>
      <c r="E96" s="10">
        <f t="shared" si="6"/>
        <v>0</v>
      </c>
    </row>
    <row r="97" spans="1:5" ht="15.75" x14ac:dyDescent="0.25">
      <c r="A97" s="30" t="s">
        <v>157</v>
      </c>
      <c r="B97" s="4">
        <v>1</v>
      </c>
      <c r="C97" s="12"/>
      <c r="D97" s="10"/>
      <c r="E97" s="10">
        <f t="shared" si="6"/>
        <v>0</v>
      </c>
    </row>
    <row r="98" spans="1:5" ht="15.75" x14ac:dyDescent="0.25">
      <c r="A98" s="30" t="s">
        <v>91</v>
      </c>
      <c r="B98" s="4"/>
      <c r="C98" s="12"/>
      <c r="D98" s="10"/>
      <c r="E98" s="10">
        <f t="shared" si="6"/>
        <v>0</v>
      </c>
    </row>
    <row r="99" spans="1:5" ht="15.75" x14ac:dyDescent="0.25">
      <c r="A99" s="30" t="s">
        <v>92</v>
      </c>
      <c r="B99" s="4"/>
      <c r="C99" s="12"/>
      <c r="D99" s="10"/>
      <c r="E99" s="10">
        <f t="shared" si="6"/>
        <v>0</v>
      </c>
    </row>
    <row r="100" spans="1:5" ht="15.75" x14ac:dyDescent="0.25">
      <c r="A100" s="30" t="s">
        <v>158</v>
      </c>
      <c r="B100" s="4"/>
      <c r="C100" s="12"/>
      <c r="D100" s="10"/>
      <c r="E100" s="10">
        <f t="shared" si="6"/>
        <v>0</v>
      </c>
    </row>
    <row r="101" spans="1:5" ht="15.75" x14ac:dyDescent="0.25">
      <c r="A101" s="30" t="s">
        <v>159</v>
      </c>
      <c r="B101" s="4"/>
      <c r="C101" s="12"/>
      <c r="D101" s="10"/>
      <c r="E101" s="10">
        <f t="shared" si="6"/>
        <v>0</v>
      </c>
    </row>
    <row r="102" spans="1:5" ht="15.75" x14ac:dyDescent="0.25">
      <c r="A102" s="30" t="s">
        <v>160</v>
      </c>
      <c r="B102" s="4"/>
      <c r="C102" s="12"/>
      <c r="D102" s="10"/>
      <c r="E102" s="10">
        <f t="shared" si="6"/>
        <v>0</v>
      </c>
    </row>
    <row r="103" spans="1:5" ht="15.75" x14ac:dyDescent="0.25">
      <c r="A103" s="30" t="s">
        <v>33</v>
      </c>
      <c r="B103" s="4"/>
      <c r="C103" s="12"/>
      <c r="D103" s="10"/>
      <c r="E103" s="10">
        <f t="shared" si="6"/>
        <v>0</v>
      </c>
    </row>
    <row r="104" spans="1:5" ht="15.75" x14ac:dyDescent="0.25">
      <c r="A104" s="30" t="s">
        <v>28</v>
      </c>
      <c r="B104" s="4"/>
      <c r="C104" s="12"/>
      <c r="D104" s="10"/>
      <c r="E104" s="10">
        <f t="shared" si="6"/>
        <v>0</v>
      </c>
    </row>
    <row r="105" spans="1:5" ht="15.75" x14ac:dyDescent="0.25">
      <c r="A105" s="30" t="s">
        <v>161</v>
      </c>
      <c r="B105" s="4"/>
      <c r="C105" s="12"/>
      <c r="D105" s="10"/>
      <c r="E105" s="10">
        <f t="shared" si="6"/>
        <v>0</v>
      </c>
    </row>
    <row r="106" spans="1:5" ht="15.75" x14ac:dyDescent="0.25">
      <c r="A106" s="30"/>
      <c r="B106" s="4"/>
      <c r="C106" s="12"/>
      <c r="D106" s="10"/>
      <c r="E106" s="10">
        <f t="shared" si="6"/>
        <v>0</v>
      </c>
    </row>
    <row r="107" spans="1:5" ht="15.75" x14ac:dyDescent="0.25">
      <c r="A107" s="35"/>
      <c r="B107" s="4"/>
      <c r="C107" s="12"/>
      <c r="D107" s="10"/>
      <c r="E107" s="10">
        <f t="shared" si="6"/>
        <v>0</v>
      </c>
    </row>
    <row r="108" spans="1:5" ht="15.75" x14ac:dyDescent="0.25">
      <c r="A108" s="35"/>
      <c r="B108" s="4"/>
      <c r="C108" s="12"/>
      <c r="D108" s="10"/>
      <c r="E108" s="10">
        <f t="shared" si="6"/>
        <v>0</v>
      </c>
    </row>
    <row r="109" spans="1:5" ht="15.75" x14ac:dyDescent="0.25">
      <c r="A109" s="30"/>
      <c r="B109" s="4"/>
      <c r="C109" s="12"/>
      <c r="D109" s="10"/>
      <c r="E109" s="10">
        <f t="shared" si="6"/>
        <v>0</v>
      </c>
    </row>
    <row r="110" spans="1:5" ht="15.75" x14ac:dyDescent="0.25">
      <c r="A110" s="36"/>
      <c r="B110" s="5"/>
      <c r="C110" s="13"/>
      <c r="D110" s="11" t="s">
        <v>4</v>
      </c>
      <c r="E110" s="68">
        <f>SUM(E93:E109)</f>
        <v>0</v>
      </c>
    </row>
    <row r="111" spans="1:5" ht="15.75" x14ac:dyDescent="0.25">
      <c r="A111" s="36"/>
      <c r="B111" s="5"/>
      <c r="C111" s="13"/>
      <c r="D111" s="11"/>
      <c r="E111" s="22"/>
    </row>
    <row r="112" spans="1:5" ht="47.25" x14ac:dyDescent="0.2">
      <c r="A112" s="26" t="s">
        <v>0</v>
      </c>
      <c r="B112" s="66" t="s">
        <v>130</v>
      </c>
      <c r="C112" s="66" t="s">
        <v>131</v>
      </c>
      <c r="D112" s="66" t="s">
        <v>132</v>
      </c>
      <c r="E112" s="66" t="s">
        <v>133</v>
      </c>
    </row>
    <row r="113" spans="1:5" ht="15.75" x14ac:dyDescent="0.25">
      <c r="A113" s="28" t="s">
        <v>115</v>
      </c>
      <c r="B113" s="69" t="s">
        <v>200</v>
      </c>
      <c r="C113" s="5"/>
      <c r="D113" s="5"/>
      <c r="E113" s="11"/>
    </row>
    <row r="114" spans="1:5" ht="15.75" x14ac:dyDescent="0.25">
      <c r="A114" s="30" t="s">
        <v>162</v>
      </c>
      <c r="B114" s="4"/>
      <c r="C114" s="12"/>
      <c r="D114" s="10"/>
      <c r="E114" s="10">
        <f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10">
        <f t="shared" ref="E115:E125" si="7">B115*C115+D115</f>
        <v>0</v>
      </c>
    </row>
    <row r="116" spans="1:5" ht="15.75" x14ac:dyDescent="0.25">
      <c r="A116" s="30" t="s">
        <v>116</v>
      </c>
      <c r="B116" s="4"/>
      <c r="C116" s="12"/>
      <c r="D116" s="10"/>
      <c r="E116" s="10">
        <f t="shared" si="7"/>
        <v>0</v>
      </c>
    </row>
    <row r="117" spans="1:5" ht="15.75" x14ac:dyDescent="0.25">
      <c r="A117" s="30" t="s">
        <v>117</v>
      </c>
      <c r="B117" s="4"/>
      <c r="C117" s="12"/>
      <c r="D117" s="10"/>
      <c r="E117" s="10">
        <f t="shared" si="7"/>
        <v>0</v>
      </c>
    </row>
    <row r="118" spans="1:5" ht="15.75" x14ac:dyDescent="0.25">
      <c r="A118" s="30" t="s">
        <v>51</v>
      </c>
      <c r="B118" s="4"/>
      <c r="C118" s="12"/>
      <c r="D118" s="10"/>
      <c r="E118" s="10">
        <f t="shared" si="7"/>
        <v>0</v>
      </c>
    </row>
    <row r="119" spans="1:5" ht="15.75" x14ac:dyDescent="0.25">
      <c r="A119" s="30" t="s">
        <v>52</v>
      </c>
      <c r="B119" s="4"/>
      <c r="C119" s="12"/>
      <c r="D119" s="10"/>
      <c r="E119" s="10">
        <f t="shared" si="7"/>
        <v>0</v>
      </c>
    </row>
    <row r="120" spans="1:5" ht="15.75" x14ac:dyDescent="0.25">
      <c r="A120" s="30" t="s">
        <v>53</v>
      </c>
      <c r="B120" s="4"/>
      <c r="C120" s="12"/>
      <c r="D120" s="10"/>
      <c r="E120" s="10">
        <f t="shared" si="7"/>
        <v>0</v>
      </c>
    </row>
    <row r="121" spans="1:5" ht="15.75" x14ac:dyDescent="0.25">
      <c r="A121" s="30" t="s">
        <v>112</v>
      </c>
      <c r="B121" s="4"/>
      <c r="C121" s="12"/>
      <c r="D121" s="10"/>
      <c r="E121" s="10">
        <f t="shared" si="7"/>
        <v>0</v>
      </c>
    </row>
    <row r="122" spans="1:5" ht="15.75" x14ac:dyDescent="0.25">
      <c r="A122" s="35"/>
      <c r="B122" s="4"/>
      <c r="C122" s="12"/>
      <c r="D122" s="10"/>
      <c r="E122" s="10">
        <f t="shared" si="7"/>
        <v>0</v>
      </c>
    </row>
    <row r="123" spans="1:5" ht="15.75" x14ac:dyDescent="0.25">
      <c r="A123" s="35"/>
      <c r="B123" s="4"/>
      <c r="C123" s="12"/>
      <c r="D123" s="10"/>
      <c r="E123" s="10">
        <f t="shared" si="7"/>
        <v>0</v>
      </c>
    </row>
    <row r="124" spans="1:5" ht="15.75" x14ac:dyDescent="0.25">
      <c r="A124" s="30"/>
      <c r="B124" s="4"/>
      <c r="C124" s="12"/>
      <c r="D124" s="10"/>
      <c r="E124" s="10">
        <f t="shared" si="7"/>
        <v>0</v>
      </c>
    </row>
    <row r="125" spans="1:5" ht="15.75" x14ac:dyDescent="0.25">
      <c r="A125" s="30"/>
      <c r="B125" s="4"/>
      <c r="C125" s="12"/>
      <c r="D125" s="10"/>
      <c r="E125" s="10">
        <f t="shared" si="7"/>
        <v>0</v>
      </c>
    </row>
    <row r="126" spans="1:5" ht="15.75" x14ac:dyDescent="0.25">
      <c r="A126" s="36"/>
      <c r="B126" s="5"/>
      <c r="C126" s="13"/>
      <c r="D126" s="11" t="s">
        <v>4</v>
      </c>
      <c r="E126" s="68">
        <f>SUM(E114:E125)</f>
        <v>0</v>
      </c>
    </row>
    <row r="127" spans="1:5" ht="15.75" x14ac:dyDescent="0.25">
      <c r="A127" s="36"/>
      <c r="B127" s="5"/>
      <c r="C127" s="13"/>
      <c r="D127" s="11"/>
      <c r="E127" s="22"/>
    </row>
    <row r="128" spans="1:5" ht="47.25" x14ac:dyDescent="0.2">
      <c r="A128" s="26" t="s">
        <v>0</v>
      </c>
      <c r="B128" s="66" t="s">
        <v>130</v>
      </c>
      <c r="C128" s="66" t="s">
        <v>131</v>
      </c>
      <c r="D128" s="66" t="s">
        <v>132</v>
      </c>
      <c r="E128" s="66" t="s">
        <v>133</v>
      </c>
    </row>
    <row r="129" spans="1:5" ht="15.75" x14ac:dyDescent="0.25">
      <c r="A129" s="28" t="s">
        <v>187</v>
      </c>
      <c r="B129" s="5"/>
      <c r="C129" s="13"/>
      <c r="D129" s="11"/>
      <c r="E129" s="11"/>
    </row>
    <row r="130" spans="1:5" ht="15.75" x14ac:dyDescent="0.25">
      <c r="A130" s="30" t="s">
        <v>15</v>
      </c>
      <c r="B130" s="4">
        <v>0</v>
      </c>
      <c r="C130" s="12"/>
      <c r="D130" s="10"/>
      <c r="E130" s="10">
        <f t="shared" ref="E130:E146" si="8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10">
        <f t="shared" si="8"/>
        <v>0</v>
      </c>
    </row>
    <row r="132" spans="1:5" ht="15.75" x14ac:dyDescent="0.25">
      <c r="A132" s="30" t="s">
        <v>164</v>
      </c>
      <c r="B132" s="4">
        <v>0</v>
      </c>
      <c r="C132" s="12"/>
      <c r="D132" s="10"/>
      <c r="E132" s="10">
        <f t="shared" si="8"/>
        <v>0</v>
      </c>
    </row>
    <row r="133" spans="1:5" ht="15.75" x14ac:dyDescent="0.25">
      <c r="A133" s="30" t="s">
        <v>206</v>
      </c>
      <c r="B133" s="4">
        <v>11</v>
      </c>
      <c r="C133" s="12"/>
      <c r="D133" s="10"/>
      <c r="E133" s="10">
        <f t="shared" si="8"/>
        <v>0</v>
      </c>
    </row>
    <row r="134" spans="1:5" ht="15.75" x14ac:dyDescent="0.25">
      <c r="A134" s="30" t="s">
        <v>207</v>
      </c>
      <c r="B134" s="4">
        <v>5</v>
      </c>
      <c r="C134" s="12"/>
      <c r="D134" s="10"/>
      <c r="E134" s="10">
        <f t="shared" si="8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10">
        <f t="shared" si="8"/>
        <v>0</v>
      </c>
    </row>
    <row r="136" spans="1:5" ht="15.75" x14ac:dyDescent="0.25">
      <c r="A136" s="30" t="s">
        <v>66</v>
      </c>
      <c r="B136" s="4">
        <v>2</v>
      </c>
      <c r="C136" s="12"/>
      <c r="D136" s="10"/>
      <c r="E136" s="10">
        <f t="shared" si="8"/>
        <v>0</v>
      </c>
    </row>
    <row r="137" spans="1:5" ht="15.75" x14ac:dyDescent="0.25">
      <c r="A137" s="30" t="s">
        <v>97</v>
      </c>
      <c r="B137" s="4">
        <v>0</v>
      </c>
      <c r="C137" s="12"/>
      <c r="D137" s="10"/>
      <c r="E137" s="10">
        <f t="shared" si="8"/>
        <v>0</v>
      </c>
    </row>
    <row r="138" spans="1:5" ht="15.75" x14ac:dyDescent="0.25">
      <c r="A138" s="30" t="s">
        <v>27</v>
      </c>
      <c r="B138" s="4">
        <v>0</v>
      </c>
      <c r="C138" s="12"/>
      <c r="D138" s="10"/>
      <c r="E138" s="10">
        <f t="shared" si="8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10">
        <f t="shared" si="8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10">
        <f t="shared" si="8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10">
        <f t="shared" si="8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10">
        <f t="shared" si="8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10">
        <f t="shared" si="8"/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10">
        <f t="shared" si="8"/>
        <v>0</v>
      </c>
    </row>
    <row r="145" spans="1:5" ht="15.75" x14ac:dyDescent="0.25">
      <c r="A145" s="35"/>
      <c r="B145" s="4"/>
      <c r="C145" s="12"/>
      <c r="D145" s="10"/>
      <c r="E145" s="10">
        <f t="shared" si="8"/>
        <v>0</v>
      </c>
    </row>
    <row r="146" spans="1:5" ht="15.75" x14ac:dyDescent="0.25">
      <c r="A146" s="35"/>
      <c r="B146" s="4"/>
      <c r="C146" s="12"/>
      <c r="D146" s="10"/>
      <c r="E146" s="10">
        <f t="shared" si="8"/>
        <v>0</v>
      </c>
    </row>
    <row r="147" spans="1:5" ht="15.75" x14ac:dyDescent="0.25">
      <c r="A147" s="30"/>
      <c r="B147" s="4"/>
      <c r="C147" s="12"/>
      <c r="D147" s="10"/>
      <c r="E147" s="10">
        <f t="shared" ref="E147" si="9">B147*C147+D147</f>
        <v>0</v>
      </c>
    </row>
    <row r="148" spans="1:5" ht="15.75" x14ac:dyDescent="0.25">
      <c r="A148" s="36"/>
      <c r="B148" s="5"/>
      <c r="C148" s="13"/>
      <c r="D148" s="11" t="s">
        <v>4</v>
      </c>
      <c r="E148" s="68">
        <f>SUM(E130:E147)</f>
        <v>0</v>
      </c>
    </row>
    <row r="149" spans="1:5" ht="15.75" x14ac:dyDescent="0.25">
      <c r="A149" s="36"/>
      <c r="B149" s="5"/>
      <c r="C149" s="13"/>
      <c r="D149" s="11"/>
      <c r="E149" s="11"/>
    </row>
    <row r="150" spans="1:5" ht="47.25" x14ac:dyDescent="0.2">
      <c r="A150" s="26" t="s">
        <v>0</v>
      </c>
      <c r="B150" s="66" t="s">
        <v>130</v>
      </c>
      <c r="C150" s="66" t="s">
        <v>131</v>
      </c>
      <c r="D150" s="66" t="s">
        <v>132</v>
      </c>
      <c r="E150" s="66" t="s">
        <v>133</v>
      </c>
    </row>
    <row r="151" spans="1:5" ht="15.75" x14ac:dyDescent="0.25">
      <c r="A151" s="28" t="s">
        <v>8</v>
      </c>
      <c r="B151" s="5"/>
      <c r="C151" s="13"/>
      <c r="D151" s="11"/>
      <c r="E151" s="11"/>
    </row>
    <row r="152" spans="1:5" ht="15.75" x14ac:dyDescent="0.25">
      <c r="A152" s="30" t="s">
        <v>9</v>
      </c>
      <c r="B152" s="4">
        <v>0</v>
      </c>
      <c r="C152" s="12"/>
      <c r="D152" s="10"/>
      <c r="E152" s="10">
        <f t="shared" ref="E152:E169" si="10">B152*C152+D152</f>
        <v>0</v>
      </c>
    </row>
    <row r="153" spans="1:5" ht="15.75" x14ac:dyDescent="0.25">
      <c r="A153" s="30" t="s">
        <v>101</v>
      </c>
      <c r="B153" s="4">
        <v>0</v>
      </c>
      <c r="C153" s="12"/>
      <c r="D153" s="10"/>
      <c r="E153" s="10">
        <f t="shared" si="10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10">
        <f t="shared" si="10"/>
        <v>0</v>
      </c>
    </row>
    <row r="155" spans="1:5" ht="15.75" x14ac:dyDescent="0.25">
      <c r="A155" s="30" t="s">
        <v>168</v>
      </c>
      <c r="B155" s="4">
        <v>0</v>
      </c>
      <c r="C155" s="12"/>
      <c r="D155" s="10"/>
      <c r="E155" s="10">
        <f t="shared" si="10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10">
        <f t="shared" si="10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10">
        <f t="shared" si="10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10">
        <f t="shared" si="10"/>
        <v>0</v>
      </c>
    </row>
    <row r="159" spans="1:5" ht="15.75" x14ac:dyDescent="0.25">
      <c r="A159" s="30" t="s">
        <v>171</v>
      </c>
      <c r="B159" s="4">
        <v>123</v>
      </c>
      <c r="C159" s="12"/>
      <c r="D159" s="10"/>
      <c r="E159" s="10">
        <f t="shared" si="10"/>
        <v>0</v>
      </c>
    </row>
    <row r="160" spans="1:5" ht="15.75" x14ac:dyDescent="0.25">
      <c r="A160" s="30" t="s">
        <v>172</v>
      </c>
      <c r="B160" s="4">
        <v>0</v>
      </c>
      <c r="C160" s="12"/>
      <c r="D160" s="10"/>
      <c r="E160" s="10">
        <f t="shared" si="10"/>
        <v>0</v>
      </c>
    </row>
    <row r="161" spans="1:5" ht="15.75" x14ac:dyDescent="0.25">
      <c r="A161" s="30" t="s">
        <v>173</v>
      </c>
      <c r="B161" s="4">
        <v>0</v>
      </c>
      <c r="C161" s="12"/>
      <c r="D161" s="10"/>
      <c r="E161" s="10">
        <f t="shared" si="10"/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10">
        <f t="shared" si="10"/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10">
        <f t="shared" si="10"/>
        <v>0</v>
      </c>
    </row>
    <row r="164" spans="1:5" ht="16.5" customHeight="1" x14ac:dyDescent="0.25">
      <c r="A164" s="30" t="s">
        <v>176</v>
      </c>
      <c r="B164" s="4">
        <v>0</v>
      </c>
      <c r="C164" s="12"/>
      <c r="D164" s="10"/>
      <c r="E164" s="10">
        <f t="shared" si="10"/>
        <v>0</v>
      </c>
    </row>
    <row r="165" spans="1:5" ht="15.75" x14ac:dyDescent="0.25">
      <c r="A165" s="30" t="s">
        <v>177</v>
      </c>
      <c r="B165" s="4">
        <v>0</v>
      </c>
      <c r="C165" s="32"/>
      <c r="D165" s="33"/>
      <c r="E165" s="10">
        <f t="shared" si="10"/>
        <v>0</v>
      </c>
    </row>
    <row r="166" spans="1:5" ht="15.75" x14ac:dyDescent="0.25">
      <c r="A166" s="30" t="s">
        <v>102</v>
      </c>
      <c r="B166" s="4">
        <v>0</v>
      </c>
      <c r="C166" s="12"/>
      <c r="D166" s="10"/>
      <c r="E166" s="10">
        <f t="shared" si="10"/>
        <v>0</v>
      </c>
    </row>
    <row r="167" spans="1:5" ht="15.75" x14ac:dyDescent="0.25">
      <c r="A167" s="35"/>
      <c r="B167" s="4"/>
      <c r="C167" s="12"/>
      <c r="D167" s="10"/>
      <c r="E167" s="10">
        <f t="shared" si="10"/>
        <v>0</v>
      </c>
    </row>
    <row r="168" spans="1:5" ht="15.75" x14ac:dyDescent="0.25">
      <c r="A168" s="35"/>
      <c r="B168" s="4"/>
      <c r="C168" s="12"/>
      <c r="D168" s="10"/>
      <c r="E168" s="10">
        <f t="shared" si="10"/>
        <v>0</v>
      </c>
    </row>
    <row r="169" spans="1:5" ht="15.75" x14ac:dyDescent="0.25">
      <c r="A169" s="30"/>
      <c r="B169" s="4"/>
      <c r="C169" s="12"/>
      <c r="D169" s="10"/>
      <c r="E169" s="10">
        <f t="shared" si="10"/>
        <v>0</v>
      </c>
    </row>
    <row r="170" spans="1:5" ht="15.75" x14ac:dyDescent="0.25">
      <c r="A170" s="36"/>
      <c r="B170" s="5"/>
      <c r="C170" s="13"/>
      <c r="D170" s="11" t="s">
        <v>4</v>
      </c>
      <c r="E170" s="68">
        <f>SUM(E152:E169)</f>
        <v>0</v>
      </c>
    </row>
    <row r="171" spans="1:5" ht="15.75" x14ac:dyDescent="0.25">
      <c r="A171" s="36"/>
      <c r="B171" s="5"/>
      <c r="C171" s="13"/>
      <c r="D171" s="11"/>
      <c r="E171" s="11"/>
    </row>
    <row r="172" spans="1:5" ht="47.25" x14ac:dyDescent="0.2">
      <c r="A172" s="26" t="s">
        <v>0</v>
      </c>
      <c r="B172" s="66" t="s">
        <v>130</v>
      </c>
      <c r="C172" s="66" t="s">
        <v>131</v>
      </c>
      <c r="D172" s="66" t="s">
        <v>132</v>
      </c>
      <c r="E172" s="66" t="s">
        <v>133</v>
      </c>
    </row>
    <row r="173" spans="1:5" ht="15.75" x14ac:dyDescent="0.25">
      <c r="A173" s="28" t="s">
        <v>49</v>
      </c>
      <c r="B173" s="5"/>
      <c r="C173" s="13"/>
      <c r="D173" s="11"/>
      <c r="E173" s="11"/>
    </row>
    <row r="174" spans="1:5" ht="15.75" x14ac:dyDescent="0.25">
      <c r="A174" s="30" t="s">
        <v>178</v>
      </c>
      <c r="B174" s="4">
        <v>1</v>
      </c>
      <c r="C174" s="12"/>
      <c r="D174" s="10"/>
      <c r="E174" s="10">
        <f>B174*C174+D174</f>
        <v>0</v>
      </c>
    </row>
    <row r="175" spans="1:5" ht="15.75" x14ac:dyDescent="0.25">
      <c r="A175" s="30" t="s">
        <v>107</v>
      </c>
      <c r="B175" s="4">
        <v>1</v>
      </c>
      <c r="C175" s="12"/>
      <c r="D175" s="10"/>
      <c r="E175" s="10">
        <f t="shared" ref="E175:E193" si="11">B175*C175+D175</f>
        <v>0</v>
      </c>
    </row>
    <row r="176" spans="1:5" ht="15.75" x14ac:dyDescent="0.25">
      <c r="A176" s="30" t="s">
        <v>108</v>
      </c>
      <c r="B176" s="4">
        <v>1</v>
      </c>
      <c r="C176" s="12"/>
      <c r="D176" s="10"/>
      <c r="E176" s="10">
        <f t="shared" si="11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10">
        <f t="shared" si="11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10">
        <f t="shared" si="11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10">
        <f t="shared" si="11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10">
        <f t="shared" si="11"/>
        <v>0</v>
      </c>
    </row>
    <row r="181" spans="1:5" ht="15.75" x14ac:dyDescent="0.25">
      <c r="A181" s="30" t="s">
        <v>119</v>
      </c>
      <c r="B181" s="4">
        <v>1</v>
      </c>
      <c r="C181" s="12"/>
      <c r="D181" s="10"/>
      <c r="E181" s="10">
        <f t="shared" si="11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10">
        <f t="shared" si="11"/>
        <v>0</v>
      </c>
    </row>
    <row r="183" spans="1:5" ht="15.75" x14ac:dyDescent="0.25">
      <c r="A183" s="30" t="s">
        <v>122</v>
      </c>
      <c r="B183" s="4">
        <v>21</v>
      </c>
      <c r="C183" s="12"/>
      <c r="D183" s="10"/>
      <c r="E183" s="10">
        <f t="shared" si="11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10">
        <f t="shared" si="11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10">
        <f t="shared" si="11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10">
        <f t="shared" si="11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10">
        <f t="shared" si="11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10">
        <f t="shared" si="11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10">
        <f t="shared" si="11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10">
        <f t="shared" si="11"/>
        <v>0</v>
      </c>
    </row>
    <row r="191" spans="1:5" ht="15.75" x14ac:dyDescent="0.25">
      <c r="A191" s="35"/>
      <c r="B191" s="4"/>
      <c r="C191" s="12"/>
      <c r="D191" s="10"/>
      <c r="E191" s="10">
        <f t="shared" si="11"/>
        <v>0</v>
      </c>
    </row>
    <row r="192" spans="1:5" ht="15.75" x14ac:dyDescent="0.25">
      <c r="A192" s="35"/>
      <c r="B192" s="4"/>
      <c r="C192" s="12"/>
      <c r="D192" s="10"/>
      <c r="E192" s="10">
        <f t="shared" si="11"/>
        <v>0</v>
      </c>
    </row>
    <row r="193" spans="1:5" ht="15.75" x14ac:dyDescent="0.25">
      <c r="A193" s="30"/>
      <c r="B193" s="4"/>
      <c r="C193" s="12"/>
      <c r="D193" s="10"/>
      <c r="E193" s="10">
        <f t="shared" si="11"/>
        <v>0</v>
      </c>
    </row>
    <row r="194" spans="1:5" ht="15.75" x14ac:dyDescent="0.25">
      <c r="A194" s="36"/>
      <c r="B194" s="5"/>
      <c r="C194" s="13"/>
      <c r="D194" s="11" t="s">
        <v>4</v>
      </c>
      <c r="E194" s="68">
        <f>SUM(E174:E193)</f>
        <v>0</v>
      </c>
    </row>
    <row r="195" spans="1:5" ht="15.75" x14ac:dyDescent="0.25">
      <c r="A195" s="36"/>
      <c r="B195" s="5"/>
      <c r="C195" s="13"/>
      <c r="D195" s="11"/>
      <c r="E195" s="22"/>
    </row>
    <row r="196" spans="1:5" ht="47.25" x14ac:dyDescent="0.2">
      <c r="A196" s="26" t="s">
        <v>0</v>
      </c>
      <c r="B196" s="66" t="s">
        <v>130</v>
      </c>
      <c r="C196" s="66" t="s">
        <v>131</v>
      </c>
      <c r="D196" s="66" t="s">
        <v>132</v>
      </c>
      <c r="E196" s="66" t="s">
        <v>133</v>
      </c>
    </row>
    <row r="197" spans="1:5" ht="15.75" x14ac:dyDescent="0.25">
      <c r="A197" s="28" t="s">
        <v>11</v>
      </c>
      <c r="B197" s="69" t="s">
        <v>200</v>
      </c>
      <c r="C197" s="13"/>
      <c r="D197" s="11"/>
      <c r="E197" s="11"/>
    </row>
    <row r="198" spans="1:5" ht="15.75" x14ac:dyDescent="0.25">
      <c r="A198" s="30" t="s">
        <v>56</v>
      </c>
      <c r="B198" s="4"/>
      <c r="C198" s="12"/>
      <c r="D198" s="10"/>
      <c r="E198" s="10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10">
        <f>B199*C199+D199</f>
        <v>0</v>
      </c>
    </row>
    <row r="200" spans="1:5" ht="15.75" x14ac:dyDescent="0.25">
      <c r="A200" s="35"/>
      <c r="B200" s="4"/>
      <c r="C200" s="12"/>
      <c r="D200" s="10"/>
      <c r="E200" s="10">
        <f t="shared" ref="E200:E202" si="12">B200*C200+D200</f>
        <v>0</v>
      </c>
    </row>
    <row r="201" spans="1:5" ht="15.75" x14ac:dyDescent="0.25">
      <c r="A201" s="35"/>
      <c r="B201" s="4"/>
      <c r="C201" s="12"/>
      <c r="D201" s="10"/>
      <c r="E201" s="10">
        <f t="shared" si="12"/>
        <v>0</v>
      </c>
    </row>
    <row r="202" spans="1:5" ht="15.75" x14ac:dyDescent="0.25">
      <c r="A202" s="30"/>
      <c r="B202" s="4"/>
      <c r="C202" s="12"/>
      <c r="D202" s="10"/>
      <c r="E202" s="10">
        <f t="shared" si="12"/>
        <v>0</v>
      </c>
    </row>
    <row r="203" spans="1:5" ht="15.75" x14ac:dyDescent="0.25">
      <c r="A203" s="41"/>
      <c r="B203" s="20"/>
      <c r="C203" s="21"/>
      <c r="D203" s="22" t="s">
        <v>4</v>
      </c>
      <c r="E203" s="68">
        <f>SUM(E198:E202)</f>
        <v>0</v>
      </c>
    </row>
    <row r="204" spans="1:5" ht="15.75" x14ac:dyDescent="0.25">
      <c r="A204" s="41"/>
      <c r="B204" s="20"/>
      <c r="C204" s="21"/>
      <c r="D204" s="22"/>
      <c r="E204" s="11"/>
    </row>
    <row r="205" spans="1:5" ht="47.25" x14ac:dyDescent="0.2">
      <c r="A205" s="26" t="s">
        <v>0</v>
      </c>
      <c r="B205" s="66" t="s">
        <v>130</v>
      </c>
      <c r="C205" s="66" t="s">
        <v>131</v>
      </c>
      <c r="D205" s="66" t="s">
        <v>132</v>
      </c>
      <c r="E205" s="66" t="s">
        <v>133</v>
      </c>
    </row>
    <row r="206" spans="1:5" ht="15.75" x14ac:dyDescent="0.25">
      <c r="A206" s="28" t="s">
        <v>109</v>
      </c>
      <c r="B206" s="69" t="s">
        <v>200</v>
      </c>
      <c r="C206" s="13"/>
      <c r="D206" s="11"/>
      <c r="E206" s="11"/>
    </row>
    <row r="207" spans="1:5" ht="15.75" x14ac:dyDescent="0.25">
      <c r="A207" s="30" t="s">
        <v>183</v>
      </c>
      <c r="B207" s="4"/>
      <c r="C207" s="12"/>
      <c r="D207" s="10"/>
      <c r="E207" s="10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10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10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10">
        <f>B210*C210+D210</f>
        <v>0</v>
      </c>
    </row>
    <row r="211" spans="1:5" ht="15.75" x14ac:dyDescent="0.25">
      <c r="A211" s="35"/>
      <c r="B211" s="4"/>
      <c r="C211" s="12"/>
      <c r="D211" s="10"/>
      <c r="E211" s="10">
        <f t="shared" ref="E211:E213" si="13">B211*C211+D211</f>
        <v>0</v>
      </c>
    </row>
    <row r="212" spans="1:5" ht="15.75" x14ac:dyDescent="0.25">
      <c r="A212" s="35"/>
      <c r="B212" s="4"/>
      <c r="C212" s="12"/>
      <c r="D212" s="10"/>
      <c r="E212" s="10">
        <f t="shared" si="13"/>
        <v>0</v>
      </c>
    </row>
    <row r="213" spans="1:5" ht="15.75" x14ac:dyDescent="0.25">
      <c r="A213" s="30"/>
      <c r="B213" s="4"/>
      <c r="C213" s="12"/>
      <c r="D213" s="10"/>
      <c r="E213" s="10">
        <f t="shared" si="13"/>
        <v>0</v>
      </c>
    </row>
    <row r="214" spans="1:5" ht="15.75" x14ac:dyDescent="0.25">
      <c r="A214" s="41"/>
      <c r="B214" s="20"/>
      <c r="C214" s="21"/>
      <c r="D214" s="22" t="s">
        <v>4</v>
      </c>
      <c r="E214" s="68">
        <f>SUM(E207:E213)</f>
        <v>0</v>
      </c>
    </row>
    <row r="215" spans="1:5" ht="15.75" x14ac:dyDescent="0.25">
      <c r="A215" s="41"/>
      <c r="B215" s="20"/>
      <c r="C215" s="21"/>
      <c r="D215" s="22"/>
      <c r="E215" s="22"/>
    </row>
    <row r="216" spans="1:5" ht="47.25" x14ac:dyDescent="0.2">
      <c r="A216" s="26" t="s">
        <v>0</v>
      </c>
      <c r="B216" s="66" t="s">
        <v>130</v>
      </c>
      <c r="C216" s="66" t="s">
        <v>131</v>
      </c>
      <c r="D216" s="66" t="s">
        <v>132</v>
      </c>
      <c r="E216" s="66" t="s">
        <v>133</v>
      </c>
    </row>
    <row r="217" spans="1:5" ht="15.75" x14ac:dyDescent="0.25">
      <c r="A217" s="28" t="s">
        <v>185</v>
      </c>
      <c r="B217" s="69" t="s">
        <v>200</v>
      </c>
      <c r="C217" s="13"/>
      <c r="D217" s="11"/>
      <c r="E217" s="11"/>
    </row>
    <row r="218" spans="1:5" ht="15.75" x14ac:dyDescent="0.25">
      <c r="A218" s="30" t="s">
        <v>186</v>
      </c>
      <c r="B218" s="31"/>
      <c r="C218" s="12"/>
      <c r="D218" s="10"/>
      <c r="E218" s="10">
        <f>B218*C218+D218</f>
        <v>0</v>
      </c>
    </row>
    <row r="219" spans="1:5" ht="15.75" x14ac:dyDescent="0.25">
      <c r="A219" s="35"/>
      <c r="B219" s="4"/>
      <c r="C219" s="12"/>
      <c r="D219" s="10"/>
      <c r="E219" s="10">
        <f t="shared" ref="E219:E221" si="14">B219*C219+D219</f>
        <v>0</v>
      </c>
    </row>
    <row r="220" spans="1:5" ht="15.75" x14ac:dyDescent="0.25">
      <c r="A220" s="35"/>
      <c r="B220" s="4"/>
      <c r="C220" s="12"/>
      <c r="D220" s="10"/>
      <c r="E220" s="10">
        <f t="shared" si="14"/>
        <v>0</v>
      </c>
    </row>
    <row r="221" spans="1:5" ht="15.75" x14ac:dyDescent="0.25">
      <c r="A221" s="30"/>
      <c r="B221" s="4"/>
      <c r="C221" s="12"/>
      <c r="D221" s="10"/>
      <c r="E221" s="10">
        <f t="shared" si="14"/>
        <v>0</v>
      </c>
    </row>
    <row r="222" spans="1:5" ht="15.75" x14ac:dyDescent="0.25">
      <c r="A222" s="41"/>
      <c r="B222" s="20"/>
      <c r="C222" s="21"/>
      <c r="D222" s="22" t="s">
        <v>4</v>
      </c>
      <c r="E222" s="68">
        <f>SUM(E218:E221)</f>
        <v>0</v>
      </c>
    </row>
    <row r="223" spans="1:5" ht="16.5" thickBot="1" x14ac:dyDescent="0.3">
      <c r="A223" s="41"/>
      <c r="B223" s="20"/>
      <c r="C223" s="21"/>
      <c r="D223" s="22"/>
      <c r="E223" s="22"/>
    </row>
    <row r="224" spans="1:5" ht="17.25" thickTop="1" thickBot="1" x14ac:dyDescent="0.3">
      <c r="A224" s="36"/>
      <c r="B224" s="5"/>
      <c r="C224" s="13"/>
      <c r="D224" s="14" t="s">
        <v>10</v>
      </c>
      <c r="E224" s="72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73"/>
    </row>
    <row r="226" spans="1:5" ht="15.75" x14ac:dyDescent="0.25">
      <c r="A226" s="36"/>
      <c r="B226" s="5"/>
      <c r="C226" s="13"/>
      <c r="D226" s="14"/>
      <c r="E226" s="73"/>
    </row>
    <row r="227" spans="1:5" ht="15.75" x14ac:dyDescent="0.25">
      <c r="A227" s="41"/>
      <c r="B227" s="20"/>
      <c r="C227" s="21"/>
      <c r="D227" s="22"/>
      <c r="E227" s="22"/>
    </row>
    <row r="228" spans="1:5" ht="31.5" x14ac:dyDescent="0.25">
      <c r="A228" s="52" t="s">
        <v>48</v>
      </c>
      <c r="B228" s="5"/>
      <c r="C228" s="13"/>
      <c r="D228" s="11"/>
      <c r="E228" s="11"/>
    </row>
    <row r="229" spans="1:5" ht="47.25" x14ac:dyDescent="0.2">
      <c r="A229" s="26" t="s">
        <v>0</v>
      </c>
      <c r="B229" s="66" t="s">
        <v>130</v>
      </c>
      <c r="C229" s="66" t="s">
        <v>131</v>
      </c>
      <c r="D229" s="66" t="s">
        <v>132</v>
      </c>
      <c r="E229" s="66" t="s">
        <v>133</v>
      </c>
    </row>
    <row r="230" spans="1:5" ht="15.75" x14ac:dyDescent="0.25">
      <c r="A230" s="30"/>
      <c r="B230" s="4"/>
      <c r="C230" s="12"/>
      <c r="D230" s="10"/>
      <c r="E230" s="10">
        <f t="shared" ref="E230:E239" si="15">B230*C230+D230</f>
        <v>0</v>
      </c>
    </row>
    <row r="231" spans="1:5" ht="15.75" x14ac:dyDescent="0.25">
      <c r="A231" s="30"/>
      <c r="B231" s="4"/>
      <c r="C231" s="12"/>
      <c r="D231" s="10"/>
      <c r="E231" s="10">
        <f t="shared" si="15"/>
        <v>0</v>
      </c>
    </row>
    <row r="232" spans="1:5" ht="15.75" x14ac:dyDescent="0.25">
      <c r="A232" s="30"/>
      <c r="B232" s="4"/>
      <c r="C232" s="12"/>
      <c r="D232" s="10"/>
      <c r="E232" s="10">
        <f t="shared" si="15"/>
        <v>0</v>
      </c>
    </row>
    <row r="233" spans="1:5" ht="15.75" x14ac:dyDescent="0.25">
      <c r="A233" s="30"/>
      <c r="B233" s="4"/>
      <c r="C233" s="12"/>
      <c r="D233" s="10"/>
      <c r="E233" s="10">
        <f t="shared" si="15"/>
        <v>0</v>
      </c>
    </row>
    <row r="234" spans="1:5" ht="15.75" x14ac:dyDescent="0.25">
      <c r="A234" s="30"/>
      <c r="B234" s="4"/>
      <c r="C234" s="12"/>
      <c r="D234" s="10"/>
      <c r="E234" s="10">
        <f t="shared" si="15"/>
        <v>0</v>
      </c>
    </row>
    <row r="235" spans="1:5" ht="15.75" x14ac:dyDescent="0.25">
      <c r="A235" s="30"/>
      <c r="B235" s="4"/>
      <c r="C235" s="12"/>
      <c r="D235" s="10"/>
      <c r="E235" s="10">
        <f t="shared" si="15"/>
        <v>0</v>
      </c>
    </row>
    <row r="236" spans="1:5" ht="15.75" x14ac:dyDescent="0.25">
      <c r="A236" s="30"/>
      <c r="B236" s="4"/>
      <c r="C236" s="12"/>
      <c r="D236" s="10"/>
      <c r="E236" s="10">
        <f t="shared" si="15"/>
        <v>0</v>
      </c>
    </row>
    <row r="237" spans="1:5" ht="15.75" x14ac:dyDescent="0.25">
      <c r="A237" s="30"/>
      <c r="B237" s="4"/>
      <c r="C237" s="12"/>
      <c r="D237" s="10"/>
      <c r="E237" s="10">
        <f t="shared" si="15"/>
        <v>0</v>
      </c>
    </row>
    <row r="238" spans="1:5" ht="15.75" x14ac:dyDescent="0.25">
      <c r="A238" s="35"/>
      <c r="B238" s="4"/>
      <c r="C238" s="12"/>
      <c r="D238" s="10"/>
      <c r="E238" s="10">
        <f t="shared" si="15"/>
        <v>0</v>
      </c>
    </row>
    <row r="239" spans="1:5" ht="15.75" x14ac:dyDescent="0.25">
      <c r="A239" s="30"/>
      <c r="B239" s="4"/>
      <c r="C239" s="12"/>
      <c r="D239" s="10"/>
      <c r="E239" s="10">
        <f t="shared" si="15"/>
        <v>0</v>
      </c>
    </row>
    <row r="244" spans="1:5" x14ac:dyDescent="0.2">
      <c r="A244" s="54"/>
      <c r="B244" s="74"/>
      <c r="C244" s="74"/>
      <c r="D244" s="74"/>
      <c r="E244" s="74"/>
    </row>
    <row r="257" spans="1:5" x14ac:dyDescent="0.2">
      <c r="A257" s="54"/>
      <c r="B257" s="74"/>
      <c r="C257" s="74"/>
      <c r="D257" s="74"/>
      <c r="E257" s="74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7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style="75" customWidth="1"/>
    <col min="3" max="5" width="9.140625" style="75"/>
  </cols>
  <sheetData>
    <row r="1" spans="1:6" x14ac:dyDescent="0.2">
      <c r="A1" s="81" t="s">
        <v>210</v>
      </c>
      <c r="B1" s="81"/>
      <c r="C1" s="81"/>
      <c r="D1" s="81"/>
      <c r="E1" s="81"/>
    </row>
    <row r="2" spans="1:6" x14ac:dyDescent="0.2">
      <c r="A2" s="81"/>
      <c r="B2" s="81"/>
      <c r="C2" s="81"/>
      <c r="D2" s="81"/>
      <c r="E2" s="81"/>
    </row>
    <row r="3" spans="1:6" x14ac:dyDescent="0.2">
      <c r="A3" s="81"/>
      <c r="B3" s="81"/>
      <c r="C3" s="81"/>
      <c r="D3" s="81"/>
      <c r="E3" s="81"/>
    </row>
    <row r="4" spans="1:6" x14ac:dyDescent="0.2">
      <c r="A4" s="81"/>
      <c r="B4" s="81"/>
      <c r="C4" s="81"/>
      <c r="D4" s="81"/>
      <c r="E4" s="81"/>
    </row>
    <row r="5" spans="1:6" ht="15.75" x14ac:dyDescent="0.25">
      <c r="A5" s="24"/>
      <c r="B5" s="65"/>
      <c r="C5" s="65"/>
      <c r="D5" s="65"/>
      <c r="E5" s="65"/>
    </row>
    <row r="6" spans="1:6" ht="20.25" x14ac:dyDescent="0.3">
      <c r="A6" s="90" t="s">
        <v>55</v>
      </c>
      <c r="B6" s="90"/>
      <c r="C6" s="90"/>
      <c r="D6" s="90"/>
      <c r="E6" s="90"/>
    </row>
    <row r="7" spans="1:6" ht="20.25" x14ac:dyDescent="0.3">
      <c r="A7" s="91" t="s">
        <v>203</v>
      </c>
      <c r="B7" s="92"/>
      <c r="C7" s="92"/>
      <c r="D7" s="92"/>
      <c r="E7" s="93"/>
      <c r="F7" s="59"/>
    </row>
    <row r="8" spans="1:6" ht="47.25" x14ac:dyDescent="0.2">
      <c r="A8" s="26" t="s">
        <v>0</v>
      </c>
      <c r="B8" s="66" t="s">
        <v>130</v>
      </c>
      <c r="C8" s="66" t="s">
        <v>131</v>
      </c>
      <c r="D8" s="66" t="s">
        <v>132</v>
      </c>
      <c r="E8" s="66" t="s">
        <v>133</v>
      </c>
      <c r="F8" s="60"/>
    </row>
    <row r="9" spans="1:6" ht="15.75" x14ac:dyDescent="0.25">
      <c r="A9" s="28" t="s">
        <v>135</v>
      </c>
      <c r="B9" s="67"/>
      <c r="C9" s="67"/>
      <c r="D9" s="67"/>
      <c r="E9" s="67"/>
    </row>
    <row r="10" spans="1:6" ht="15.75" x14ac:dyDescent="0.25">
      <c r="A10" s="30" t="s">
        <v>1</v>
      </c>
      <c r="B10" s="4">
        <v>1</v>
      </c>
      <c r="C10" s="12"/>
      <c r="D10" s="10"/>
      <c r="E10" s="10">
        <f>B10*C10+D10</f>
        <v>0</v>
      </c>
    </row>
    <row r="11" spans="1:6" ht="15.75" x14ac:dyDescent="0.25">
      <c r="A11" s="30" t="s">
        <v>64</v>
      </c>
      <c r="B11" s="4">
        <v>1</v>
      </c>
      <c r="C11" s="12"/>
      <c r="D11" s="10"/>
      <c r="E11" s="10">
        <f t="shared" ref="E11:E28" si="0">B11*C11+D11</f>
        <v>0</v>
      </c>
    </row>
    <row r="12" spans="1:6" ht="15.75" x14ac:dyDescent="0.25">
      <c r="A12" s="30" t="s">
        <v>65</v>
      </c>
      <c r="B12" s="4">
        <v>1</v>
      </c>
      <c r="C12" s="12"/>
      <c r="D12" s="10"/>
      <c r="E12" s="10">
        <f t="shared" si="0"/>
        <v>0</v>
      </c>
    </row>
    <row r="13" spans="1:6" ht="15.75" x14ac:dyDescent="0.25">
      <c r="A13" s="30" t="s">
        <v>136</v>
      </c>
      <c r="B13" s="4">
        <v>0</v>
      </c>
      <c r="C13" s="12"/>
      <c r="D13" s="10"/>
      <c r="E13" s="10">
        <f t="shared" si="0"/>
        <v>0</v>
      </c>
    </row>
    <row r="14" spans="1:6" ht="15.75" x14ac:dyDescent="0.25">
      <c r="A14" s="30" t="s">
        <v>137</v>
      </c>
      <c r="B14" s="4">
        <v>0</v>
      </c>
      <c r="C14" s="12"/>
      <c r="D14" s="10"/>
      <c r="E14" s="10">
        <f t="shared" si="0"/>
        <v>0</v>
      </c>
    </row>
    <row r="15" spans="1:6" ht="15.75" x14ac:dyDescent="0.25">
      <c r="A15" s="30" t="s">
        <v>2</v>
      </c>
      <c r="B15" s="4">
        <v>2</v>
      </c>
      <c r="C15" s="12"/>
      <c r="D15" s="10"/>
      <c r="E15" s="10">
        <f t="shared" si="0"/>
        <v>0</v>
      </c>
    </row>
    <row r="16" spans="1:6" ht="15.75" x14ac:dyDescent="0.25">
      <c r="A16" s="30" t="s">
        <v>60</v>
      </c>
      <c r="B16" s="4">
        <v>0</v>
      </c>
      <c r="C16" s="12"/>
      <c r="D16" s="10"/>
      <c r="E16" s="10">
        <f t="shared" si="0"/>
        <v>0</v>
      </c>
    </row>
    <row r="17" spans="1:5" ht="15.75" x14ac:dyDescent="0.25">
      <c r="A17" s="30" t="s">
        <v>96</v>
      </c>
      <c r="B17" s="4">
        <v>4</v>
      </c>
      <c r="C17" s="12"/>
      <c r="D17" s="10"/>
      <c r="E17" s="10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10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10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10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10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10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10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10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10">
        <f t="shared" si="0"/>
        <v>0</v>
      </c>
    </row>
    <row r="26" spans="1:5" ht="15.75" x14ac:dyDescent="0.25">
      <c r="A26" s="35"/>
      <c r="B26" s="4"/>
      <c r="C26" s="12"/>
      <c r="D26" s="10"/>
      <c r="E26" s="10">
        <f t="shared" si="0"/>
        <v>0</v>
      </c>
    </row>
    <row r="27" spans="1:5" ht="15.75" x14ac:dyDescent="0.25">
      <c r="A27" s="35"/>
      <c r="B27" s="4"/>
      <c r="C27" s="12"/>
      <c r="D27" s="10"/>
      <c r="E27" s="10">
        <f t="shared" si="0"/>
        <v>0</v>
      </c>
    </row>
    <row r="28" spans="1:5" ht="15.75" x14ac:dyDescent="0.25">
      <c r="A28" s="30"/>
      <c r="B28" s="4"/>
      <c r="C28" s="12"/>
      <c r="D28" s="10"/>
      <c r="E28" s="10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68">
        <f>SUM(E10:E28)</f>
        <v>0</v>
      </c>
    </row>
    <row r="30" spans="1:5" ht="15.75" x14ac:dyDescent="0.25">
      <c r="A30" s="36"/>
      <c r="B30" s="5"/>
      <c r="C30" s="13"/>
      <c r="D30" s="11"/>
      <c r="E30" s="11"/>
    </row>
    <row r="31" spans="1:5" ht="47.25" x14ac:dyDescent="0.2">
      <c r="A31" s="26" t="s">
        <v>0</v>
      </c>
      <c r="B31" s="66" t="s">
        <v>130</v>
      </c>
      <c r="C31" s="66" t="s">
        <v>131</v>
      </c>
      <c r="D31" s="66" t="s">
        <v>132</v>
      </c>
      <c r="E31" s="66" t="s">
        <v>133</v>
      </c>
    </row>
    <row r="32" spans="1:5" ht="15.75" x14ac:dyDescent="0.25">
      <c r="A32" s="28" t="s">
        <v>14</v>
      </c>
      <c r="B32" s="69" t="s">
        <v>200</v>
      </c>
      <c r="C32" s="13"/>
      <c r="D32" s="11"/>
      <c r="E32" s="11"/>
    </row>
    <row r="33" spans="1:5" ht="15.75" x14ac:dyDescent="0.25">
      <c r="A33" s="30" t="s">
        <v>13</v>
      </c>
      <c r="B33" s="4">
        <v>13</v>
      </c>
      <c r="C33" s="12"/>
      <c r="D33" s="10"/>
      <c r="E33" s="10">
        <f>B33*C33+D33</f>
        <v>0</v>
      </c>
    </row>
    <row r="34" spans="1:5" ht="15.75" x14ac:dyDescent="0.25">
      <c r="A34" s="30" t="s">
        <v>70</v>
      </c>
      <c r="B34" s="4">
        <v>1</v>
      </c>
      <c r="C34" s="12"/>
      <c r="D34" s="10"/>
      <c r="E34" s="10">
        <f t="shared" ref="E34:E56" si="1">B34*C34+D34</f>
        <v>0</v>
      </c>
    </row>
    <row r="35" spans="1:5" ht="15.75" x14ac:dyDescent="0.25">
      <c r="A35" s="30" t="s">
        <v>84</v>
      </c>
      <c r="B35" s="4">
        <v>0</v>
      </c>
      <c r="C35" s="12"/>
      <c r="D35" s="10"/>
      <c r="E35" s="10">
        <f t="shared" si="1"/>
        <v>0</v>
      </c>
    </row>
    <row r="36" spans="1:5" ht="15.75" x14ac:dyDescent="0.25">
      <c r="A36" s="30" t="s">
        <v>82</v>
      </c>
      <c r="B36" s="4">
        <v>34</v>
      </c>
      <c r="C36" s="12"/>
      <c r="D36" s="10"/>
      <c r="E36" s="10">
        <f t="shared" si="1"/>
        <v>0</v>
      </c>
    </row>
    <row r="37" spans="1:5" ht="15.75" x14ac:dyDescent="0.25">
      <c r="A37" s="30" t="s">
        <v>67</v>
      </c>
      <c r="B37" s="4">
        <v>0</v>
      </c>
      <c r="C37" s="12"/>
      <c r="D37" s="10"/>
      <c r="E37" s="10">
        <f t="shared" si="1"/>
        <v>0</v>
      </c>
    </row>
    <row r="38" spans="1:5" ht="15.75" x14ac:dyDescent="0.25">
      <c r="A38" s="30" t="s">
        <v>69</v>
      </c>
      <c r="B38" s="4">
        <v>0</v>
      </c>
      <c r="C38" s="12"/>
      <c r="D38" s="10"/>
      <c r="E38" s="10">
        <f t="shared" si="1"/>
        <v>0</v>
      </c>
    </row>
    <row r="39" spans="1:5" ht="15.75" x14ac:dyDescent="0.25">
      <c r="A39" s="30" t="s">
        <v>71</v>
      </c>
      <c r="B39" s="4">
        <v>0</v>
      </c>
      <c r="C39" s="12"/>
      <c r="D39" s="10"/>
      <c r="E39" s="10">
        <f t="shared" si="1"/>
        <v>0</v>
      </c>
    </row>
    <row r="40" spans="1:5" ht="15.75" x14ac:dyDescent="0.25">
      <c r="A40" s="30" t="s">
        <v>72</v>
      </c>
      <c r="B40" s="4">
        <v>0</v>
      </c>
      <c r="C40" s="12"/>
      <c r="D40" s="10"/>
      <c r="E40" s="10">
        <f t="shared" si="1"/>
        <v>0</v>
      </c>
    </row>
    <row r="41" spans="1:5" ht="15.75" x14ac:dyDescent="0.25">
      <c r="A41" s="30" t="s">
        <v>68</v>
      </c>
      <c r="B41" s="4">
        <v>0</v>
      </c>
      <c r="C41" s="12"/>
      <c r="D41" s="10"/>
      <c r="E41" s="10">
        <f t="shared" si="1"/>
        <v>0</v>
      </c>
    </row>
    <row r="42" spans="1:5" ht="15.75" x14ac:dyDescent="0.25">
      <c r="A42" s="30" t="s">
        <v>20</v>
      </c>
      <c r="B42" s="4">
        <v>0</v>
      </c>
      <c r="C42" s="12"/>
      <c r="D42" s="10"/>
      <c r="E42" s="10">
        <f t="shared" si="1"/>
        <v>0</v>
      </c>
    </row>
    <row r="43" spans="1:5" ht="15.75" x14ac:dyDescent="0.25">
      <c r="A43" s="30" t="s">
        <v>83</v>
      </c>
      <c r="B43" s="4">
        <v>0</v>
      </c>
      <c r="C43" s="12"/>
      <c r="D43" s="10"/>
      <c r="E43" s="10">
        <f t="shared" si="1"/>
        <v>0</v>
      </c>
    </row>
    <row r="44" spans="1:5" ht="15.75" x14ac:dyDescent="0.25">
      <c r="A44" s="30" t="s">
        <v>141</v>
      </c>
      <c r="B44" s="4">
        <v>0</v>
      </c>
      <c r="C44" s="12"/>
      <c r="D44" s="10"/>
      <c r="E44" s="10">
        <f t="shared" si="1"/>
        <v>0</v>
      </c>
    </row>
    <row r="45" spans="1:5" ht="15.75" x14ac:dyDescent="0.25">
      <c r="A45" s="30" t="s">
        <v>142</v>
      </c>
      <c r="B45" s="4">
        <v>0</v>
      </c>
      <c r="C45" s="12"/>
      <c r="D45" s="10"/>
      <c r="E45" s="10">
        <f t="shared" si="1"/>
        <v>0</v>
      </c>
    </row>
    <row r="46" spans="1:5" ht="15.75" x14ac:dyDescent="0.25">
      <c r="A46" s="30" t="s">
        <v>143</v>
      </c>
      <c r="B46" s="4">
        <v>0</v>
      </c>
      <c r="C46" s="12"/>
      <c r="D46" s="10"/>
      <c r="E46" s="10">
        <f t="shared" si="1"/>
        <v>0</v>
      </c>
    </row>
    <row r="47" spans="1:5" ht="15.75" x14ac:dyDescent="0.25">
      <c r="A47" s="30" t="s">
        <v>144</v>
      </c>
      <c r="B47" s="4">
        <v>0</v>
      </c>
      <c r="C47" s="12"/>
      <c r="D47" s="10"/>
      <c r="E47" s="10">
        <f t="shared" si="1"/>
        <v>0</v>
      </c>
    </row>
    <row r="48" spans="1:5" ht="15.75" x14ac:dyDescent="0.25">
      <c r="A48" s="30" t="s">
        <v>145</v>
      </c>
      <c r="B48" s="4">
        <v>0</v>
      </c>
      <c r="C48" s="12"/>
      <c r="D48" s="10"/>
      <c r="E48" s="10">
        <f t="shared" si="1"/>
        <v>0</v>
      </c>
    </row>
    <row r="49" spans="1:5" ht="15.75" x14ac:dyDescent="0.25">
      <c r="A49" s="30" t="s">
        <v>146</v>
      </c>
      <c r="B49" s="4">
        <v>138</v>
      </c>
      <c r="C49" s="12"/>
      <c r="D49" s="10"/>
      <c r="E49" s="10">
        <f t="shared" si="1"/>
        <v>0</v>
      </c>
    </row>
    <row r="50" spans="1:5" ht="15.75" x14ac:dyDescent="0.25">
      <c r="A50" s="30" t="s">
        <v>147</v>
      </c>
      <c r="B50" s="4">
        <v>0</v>
      </c>
      <c r="C50" s="12"/>
      <c r="D50" s="10"/>
      <c r="E50" s="10">
        <f t="shared" si="1"/>
        <v>0</v>
      </c>
    </row>
    <row r="51" spans="1:5" ht="15.75" x14ac:dyDescent="0.25">
      <c r="A51" s="30" t="s">
        <v>148</v>
      </c>
      <c r="B51" s="4">
        <v>0</v>
      </c>
      <c r="C51" s="12"/>
      <c r="D51" s="10"/>
      <c r="E51" s="10">
        <f t="shared" si="1"/>
        <v>0</v>
      </c>
    </row>
    <row r="52" spans="1:5" ht="15.75" x14ac:dyDescent="0.25">
      <c r="A52" s="30" t="s">
        <v>149</v>
      </c>
      <c r="B52" s="4">
        <v>0</v>
      </c>
      <c r="C52" s="12"/>
      <c r="D52" s="10"/>
      <c r="E52" s="10">
        <f t="shared" si="1"/>
        <v>0</v>
      </c>
    </row>
    <row r="53" spans="1:5" ht="15.75" x14ac:dyDescent="0.25">
      <c r="A53" s="30" t="s">
        <v>150</v>
      </c>
      <c r="B53" s="4">
        <v>0</v>
      </c>
      <c r="C53" s="12"/>
      <c r="D53" s="10"/>
      <c r="E53" s="10">
        <f t="shared" si="1"/>
        <v>0</v>
      </c>
    </row>
    <row r="54" spans="1:5" ht="15.75" x14ac:dyDescent="0.25">
      <c r="A54" s="35"/>
      <c r="B54" s="4"/>
      <c r="C54" s="12"/>
      <c r="D54" s="10"/>
      <c r="E54" s="10">
        <f t="shared" si="1"/>
        <v>0</v>
      </c>
    </row>
    <row r="55" spans="1:5" ht="15.75" x14ac:dyDescent="0.25">
      <c r="A55" s="35"/>
      <c r="B55" s="4"/>
      <c r="C55" s="12"/>
      <c r="D55" s="10"/>
      <c r="E55" s="10">
        <f t="shared" si="1"/>
        <v>0</v>
      </c>
    </row>
    <row r="56" spans="1:5" ht="15.75" x14ac:dyDescent="0.25">
      <c r="A56" s="30"/>
      <c r="B56" s="4"/>
      <c r="C56" s="12"/>
      <c r="D56" s="10"/>
      <c r="E56" s="10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68">
        <f>SUM(E33:E56)</f>
        <v>0</v>
      </c>
    </row>
    <row r="58" spans="1:5" ht="15.75" x14ac:dyDescent="0.25">
      <c r="A58" s="41"/>
      <c r="B58" s="5"/>
      <c r="C58" s="13"/>
      <c r="D58" s="11"/>
      <c r="E58" s="22"/>
    </row>
    <row r="59" spans="1:5" ht="47.25" x14ac:dyDescent="0.2">
      <c r="A59" s="26" t="s">
        <v>0</v>
      </c>
      <c r="B59" s="66" t="s">
        <v>130</v>
      </c>
      <c r="C59" s="66" t="s">
        <v>131</v>
      </c>
      <c r="D59" s="66" t="s">
        <v>132</v>
      </c>
      <c r="E59" s="66" t="s">
        <v>133</v>
      </c>
    </row>
    <row r="60" spans="1:5" ht="15.75" x14ac:dyDescent="0.25">
      <c r="A60" s="28" t="s">
        <v>151</v>
      </c>
      <c r="B60" s="5"/>
      <c r="C60" s="13"/>
      <c r="D60" s="11"/>
      <c r="E60" s="11"/>
    </row>
    <row r="61" spans="1:5" ht="15.75" x14ac:dyDescent="0.25">
      <c r="A61" s="30" t="s">
        <v>152</v>
      </c>
      <c r="B61" s="4"/>
      <c r="C61" s="12"/>
      <c r="D61" s="10"/>
      <c r="E61" s="10">
        <f>B61*C61+D61</f>
        <v>0</v>
      </c>
    </row>
    <row r="62" spans="1:5" ht="15.75" x14ac:dyDescent="0.25">
      <c r="A62" s="30" t="s">
        <v>76</v>
      </c>
      <c r="B62" s="4"/>
      <c r="C62" s="12"/>
      <c r="D62" s="10"/>
      <c r="E62" s="10">
        <f>B62*C62+D62</f>
        <v>0</v>
      </c>
    </row>
    <row r="63" spans="1:5" ht="15.75" x14ac:dyDescent="0.25">
      <c r="A63" s="30" t="s">
        <v>77</v>
      </c>
      <c r="B63" s="4"/>
      <c r="C63" s="12"/>
      <c r="D63" s="10"/>
      <c r="E63" s="10">
        <f>B63*C63+D63</f>
        <v>0</v>
      </c>
    </row>
    <row r="64" spans="1:5" ht="15.75" x14ac:dyDescent="0.25">
      <c r="A64" s="30" t="s">
        <v>78</v>
      </c>
      <c r="B64" s="4"/>
      <c r="C64" s="12"/>
      <c r="D64" s="10"/>
      <c r="E64" s="10">
        <f t="shared" ref="E64:E68" si="2">B64*C64+D64</f>
        <v>0</v>
      </c>
    </row>
    <row r="65" spans="1:5" ht="15.75" x14ac:dyDescent="0.25">
      <c r="A65" s="30" t="s">
        <v>87</v>
      </c>
      <c r="B65" s="4"/>
      <c r="C65" s="12"/>
      <c r="D65" s="10"/>
      <c r="E65" s="10">
        <f t="shared" si="2"/>
        <v>0</v>
      </c>
    </row>
    <row r="66" spans="1:5" ht="15.75" x14ac:dyDescent="0.25">
      <c r="A66" s="30" t="s">
        <v>79</v>
      </c>
      <c r="B66" s="4"/>
      <c r="C66" s="12"/>
      <c r="D66" s="10"/>
      <c r="E66" s="10">
        <f t="shared" si="2"/>
        <v>0</v>
      </c>
    </row>
    <row r="67" spans="1:5" ht="15.75" x14ac:dyDescent="0.25">
      <c r="A67" s="30" t="s">
        <v>80</v>
      </c>
      <c r="B67" s="4"/>
      <c r="C67" s="12"/>
      <c r="D67" s="10"/>
      <c r="E67" s="10">
        <f t="shared" si="2"/>
        <v>0</v>
      </c>
    </row>
    <row r="68" spans="1:5" ht="15.75" x14ac:dyDescent="0.25">
      <c r="A68" s="30" t="s">
        <v>81</v>
      </c>
      <c r="B68" s="4"/>
      <c r="C68" s="12"/>
      <c r="D68" s="10"/>
      <c r="E68" s="10">
        <f t="shared" si="2"/>
        <v>0</v>
      </c>
    </row>
    <row r="69" spans="1:5" ht="15.75" x14ac:dyDescent="0.25">
      <c r="A69" s="30" t="s">
        <v>25</v>
      </c>
      <c r="B69" s="4"/>
      <c r="C69" s="12"/>
      <c r="D69" s="10"/>
      <c r="E69" s="10">
        <f>B69*C69+D69</f>
        <v>0</v>
      </c>
    </row>
    <row r="70" spans="1:5" ht="15.75" x14ac:dyDescent="0.25">
      <c r="A70" s="30" t="s">
        <v>43</v>
      </c>
      <c r="B70" s="4"/>
      <c r="C70" s="12"/>
      <c r="D70" s="10"/>
      <c r="E70" s="10">
        <f t="shared" ref="E70:E71" si="3">B70*C70+D70</f>
        <v>0</v>
      </c>
    </row>
    <row r="71" spans="1:5" ht="15.75" x14ac:dyDescent="0.25">
      <c r="A71" s="30" t="s">
        <v>44</v>
      </c>
      <c r="B71" s="4"/>
      <c r="C71" s="12"/>
      <c r="D71" s="10"/>
      <c r="E71" s="10">
        <f t="shared" si="3"/>
        <v>0</v>
      </c>
    </row>
    <row r="72" spans="1:5" ht="15.75" x14ac:dyDescent="0.25">
      <c r="A72" s="30" t="s">
        <v>45</v>
      </c>
      <c r="B72" s="4"/>
      <c r="C72" s="12"/>
      <c r="D72" s="10"/>
      <c r="E72" s="10">
        <f>B72*C72+D72</f>
        <v>0</v>
      </c>
    </row>
    <row r="73" spans="1:5" ht="15.75" x14ac:dyDescent="0.25">
      <c r="A73" s="30"/>
      <c r="B73" s="4"/>
      <c r="C73" s="12"/>
      <c r="D73" s="10"/>
      <c r="E73" s="10">
        <f t="shared" ref="E73:E76" si="4">B73*C73+D73</f>
        <v>0</v>
      </c>
    </row>
    <row r="74" spans="1:5" ht="15.75" x14ac:dyDescent="0.25">
      <c r="A74" s="35"/>
      <c r="B74" s="4"/>
      <c r="C74" s="12"/>
      <c r="D74" s="10"/>
      <c r="E74" s="10">
        <f t="shared" si="4"/>
        <v>0</v>
      </c>
    </row>
    <row r="75" spans="1:5" ht="15.75" x14ac:dyDescent="0.25">
      <c r="A75" s="35"/>
      <c r="B75" s="4"/>
      <c r="C75" s="12"/>
      <c r="D75" s="10"/>
      <c r="E75" s="10">
        <f t="shared" si="4"/>
        <v>0</v>
      </c>
    </row>
    <row r="76" spans="1:5" ht="15.75" x14ac:dyDescent="0.25">
      <c r="A76" s="30"/>
      <c r="B76" s="4"/>
      <c r="C76" s="12"/>
      <c r="D76" s="10"/>
      <c r="E76" s="10">
        <f t="shared" si="4"/>
        <v>0</v>
      </c>
    </row>
    <row r="77" spans="1:5" ht="15.75" x14ac:dyDescent="0.25">
      <c r="A77" s="36"/>
      <c r="B77" s="5"/>
      <c r="C77" s="13"/>
      <c r="D77" s="11" t="s">
        <v>4</v>
      </c>
      <c r="E77" s="68">
        <f>SUM(E61:E76)</f>
        <v>0</v>
      </c>
    </row>
    <row r="78" spans="1:5" ht="15.75" x14ac:dyDescent="0.25">
      <c r="A78" s="36"/>
      <c r="B78" s="5"/>
      <c r="C78" s="13"/>
      <c r="D78" s="11"/>
      <c r="E78" s="22"/>
    </row>
    <row r="79" spans="1:5" ht="47.25" x14ac:dyDescent="0.2">
      <c r="A79" s="26" t="s">
        <v>0</v>
      </c>
      <c r="B79" s="70" t="s">
        <v>130</v>
      </c>
      <c r="C79" s="70" t="s">
        <v>131</v>
      </c>
      <c r="D79" s="70" t="s">
        <v>132</v>
      </c>
      <c r="E79" s="70" t="s">
        <v>133</v>
      </c>
    </row>
    <row r="80" spans="1:5" ht="15.75" x14ac:dyDescent="0.25">
      <c r="A80" s="28" t="s">
        <v>156</v>
      </c>
      <c r="B80" s="69" t="s">
        <v>200</v>
      </c>
      <c r="C80" s="38"/>
      <c r="D80" s="39"/>
      <c r="E80" s="39"/>
    </row>
    <row r="81" spans="1:5" s="43" customFormat="1" ht="15.75" x14ac:dyDescent="0.25">
      <c r="A81" s="44" t="s">
        <v>99</v>
      </c>
      <c r="B81" s="31"/>
      <c r="C81" s="32"/>
      <c r="D81" s="33"/>
      <c r="E81" s="33">
        <f>B81*C81+D81</f>
        <v>0</v>
      </c>
    </row>
    <row r="82" spans="1:5" s="43" customFormat="1" ht="15.75" x14ac:dyDescent="0.25">
      <c r="A82" s="44" t="s">
        <v>98</v>
      </c>
      <c r="B82" s="31"/>
      <c r="C82" s="32"/>
      <c r="D82" s="33"/>
      <c r="E82" s="33">
        <f>B82*C82+D82</f>
        <v>0</v>
      </c>
    </row>
    <row r="83" spans="1:5" s="43" customFormat="1" ht="15.75" x14ac:dyDescent="0.25">
      <c r="A83" s="44" t="s">
        <v>104</v>
      </c>
      <c r="B83" s="31"/>
      <c r="C83" s="32"/>
      <c r="D83" s="33"/>
      <c r="E83" s="33">
        <f>B83*C83+D83</f>
        <v>0</v>
      </c>
    </row>
    <row r="84" spans="1:5" s="43" customFormat="1" ht="15.75" x14ac:dyDescent="0.25">
      <c r="A84" s="44" t="s">
        <v>105</v>
      </c>
      <c r="B84" s="31"/>
      <c r="C84" s="32"/>
      <c r="D84" s="33"/>
      <c r="E84" s="33">
        <f>B84*C84+D84</f>
        <v>0</v>
      </c>
    </row>
    <row r="85" spans="1:5" s="43" customFormat="1" ht="15.75" x14ac:dyDescent="0.25">
      <c r="A85" s="44" t="s">
        <v>106</v>
      </c>
      <c r="B85" s="31"/>
      <c r="C85" s="32"/>
      <c r="D85" s="33"/>
      <c r="E85" s="33">
        <f>B85*C85+D85</f>
        <v>0</v>
      </c>
    </row>
    <row r="86" spans="1:5" ht="15.75" x14ac:dyDescent="0.25">
      <c r="A86" s="35"/>
      <c r="B86" s="4"/>
      <c r="C86" s="12"/>
      <c r="D86" s="10"/>
      <c r="E86" s="10">
        <f t="shared" ref="E86:E88" si="5">B86*C86+D86</f>
        <v>0</v>
      </c>
    </row>
    <row r="87" spans="1:5" ht="15.75" x14ac:dyDescent="0.25">
      <c r="A87" s="35"/>
      <c r="B87" s="4"/>
      <c r="C87" s="12"/>
      <c r="D87" s="10"/>
      <c r="E87" s="10">
        <f t="shared" si="5"/>
        <v>0</v>
      </c>
    </row>
    <row r="88" spans="1:5" ht="15.75" x14ac:dyDescent="0.25">
      <c r="A88" s="30"/>
      <c r="B88" s="4"/>
      <c r="C88" s="12"/>
      <c r="D88" s="10"/>
      <c r="E88" s="10">
        <f t="shared" si="5"/>
        <v>0</v>
      </c>
    </row>
    <row r="89" spans="1:5" ht="15.75" x14ac:dyDescent="0.25">
      <c r="A89" s="41"/>
      <c r="B89" s="37"/>
      <c r="C89" s="38"/>
      <c r="D89" s="39" t="s">
        <v>4</v>
      </c>
      <c r="E89" s="71">
        <f>SUM(E81:E88)</f>
        <v>0</v>
      </c>
    </row>
    <row r="90" spans="1:5" ht="15.75" x14ac:dyDescent="0.25">
      <c r="A90" s="36"/>
      <c r="B90" s="37"/>
      <c r="C90" s="38"/>
      <c r="D90" s="39"/>
      <c r="E90" s="51"/>
    </row>
    <row r="91" spans="1:5" ht="47.25" x14ac:dyDescent="0.2">
      <c r="A91" s="26" t="s">
        <v>0</v>
      </c>
      <c r="B91" s="66" t="s">
        <v>130</v>
      </c>
      <c r="C91" s="66" t="s">
        <v>131</v>
      </c>
      <c r="D91" s="66" t="s">
        <v>132</v>
      </c>
      <c r="E91" s="66" t="s">
        <v>133</v>
      </c>
    </row>
    <row r="92" spans="1:5" ht="15.75" x14ac:dyDescent="0.25">
      <c r="A92" s="28" t="s">
        <v>5</v>
      </c>
      <c r="B92" s="5"/>
      <c r="C92" s="13"/>
      <c r="D92" s="11"/>
      <c r="E92" s="11"/>
    </row>
    <row r="93" spans="1:5" ht="15.75" x14ac:dyDescent="0.25">
      <c r="A93" s="30" t="s">
        <v>6</v>
      </c>
      <c r="B93" s="4"/>
      <c r="C93" s="12"/>
      <c r="D93" s="10"/>
      <c r="E93" s="10">
        <f>B93*C93+D93</f>
        <v>0</v>
      </c>
    </row>
    <row r="94" spans="1:5" ht="15.75" x14ac:dyDescent="0.25">
      <c r="A94" s="30" t="s">
        <v>88</v>
      </c>
      <c r="B94" s="4"/>
      <c r="C94" s="12"/>
      <c r="D94" s="10"/>
      <c r="E94" s="10">
        <f t="shared" ref="E94:E109" si="6">B94*C94+D94</f>
        <v>0</v>
      </c>
    </row>
    <row r="95" spans="1:5" ht="15.75" x14ac:dyDescent="0.25">
      <c r="A95" s="30" t="s">
        <v>89</v>
      </c>
      <c r="B95" s="4"/>
      <c r="C95" s="12"/>
      <c r="D95" s="10"/>
      <c r="E95" s="10">
        <f t="shared" si="6"/>
        <v>0</v>
      </c>
    </row>
    <row r="96" spans="1:5" ht="15.75" x14ac:dyDescent="0.25">
      <c r="A96" s="30" t="s">
        <v>90</v>
      </c>
      <c r="B96" s="4"/>
      <c r="C96" s="12"/>
      <c r="D96" s="10"/>
      <c r="E96" s="10">
        <f t="shared" si="6"/>
        <v>0</v>
      </c>
    </row>
    <row r="97" spans="1:5" ht="15.75" x14ac:dyDescent="0.25">
      <c r="A97" s="30" t="s">
        <v>157</v>
      </c>
      <c r="B97" s="4"/>
      <c r="C97" s="12"/>
      <c r="D97" s="10"/>
      <c r="E97" s="10">
        <f t="shared" si="6"/>
        <v>0</v>
      </c>
    </row>
    <row r="98" spans="1:5" ht="15.75" x14ac:dyDescent="0.25">
      <c r="A98" s="30" t="s">
        <v>91</v>
      </c>
      <c r="B98" s="4">
        <v>1</v>
      </c>
      <c r="C98" s="12"/>
      <c r="D98" s="10"/>
      <c r="E98" s="10">
        <f t="shared" si="6"/>
        <v>0</v>
      </c>
    </row>
    <row r="99" spans="1:5" ht="15.75" x14ac:dyDescent="0.25">
      <c r="A99" s="30" t="s">
        <v>92</v>
      </c>
      <c r="B99" s="4"/>
      <c r="C99" s="12"/>
      <c r="D99" s="10"/>
      <c r="E99" s="10">
        <f t="shared" si="6"/>
        <v>0</v>
      </c>
    </row>
    <row r="100" spans="1:5" ht="15.75" x14ac:dyDescent="0.25">
      <c r="A100" s="30" t="s">
        <v>158</v>
      </c>
      <c r="B100" s="4"/>
      <c r="C100" s="12"/>
      <c r="D100" s="10"/>
      <c r="E100" s="10">
        <f t="shared" si="6"/>
        <v>0</v>
      </c>
    </row>
    <row r="101" spans="1:5" ht="15.75" x14ac:dyDescent="0.25">
      <c r="A101" s="30" t="s">
        <v>159</v>
      </c>
      <c r="B101" s="4"/>
      <c r="C101" s="12"/>
      <c r="D101" s="10"/>
      <c r="E101" s="10">
        <f t="shared" si="6"/>
        <v>0</v>
      </c>
    </row>
    <row r="102" spans="1:5" ht="15.75" x14ac:dyDescent="0.25">
      <c r="A102" s="30" t="s">
        <v>160</v>
      </c>
      <c r="B102" s="4"/>
      <c r="C102" s="12"/>
      <c r="D102" s="10"/>
      <c r="E102" s="10">
        <f t="shared" si="6"/>
        <v>0</v>
      </c>
    </row>
    <row r="103" spans="1:5" ht="15.75" x14ac:dyDescent="0.25">
      <c r="A103" s="30" t="s">
        <v>33</v>
      </c>
      <c r="B103" s="4"/>
      <c r="C103" s="12"/>
      <c r="D103" s="10"/>
      <c r="E103" s="10">
        <f t="shared" si="6"/>
        <v>0</v>
      </c>
    </row>
    <row r="104" spans="1:5" ht="15.75" x14ac:dyDescent="0.25">
      <c r="A104" s="30" t="s">
        <v>28</v>
      </c>
      <c r="B104" s="4"/>
      <c r="C104" s="12"/>
      <c r="D104" s="10"/>
      <c r="E104" s="10">
        <f t="shared" si="6"/>
        <v>0</v>
      </c>
    </row>
    <row r="105" spans="1:5" ht="15.75" x14ac:dyDescent="0.25">
      <c r="A105" s="30" t="s">
        <v>161</v>
      </c>
      <c r="B105" s="4"/>
      <c r="C105" s="12"/>
      <c r="D105" s="10"/>
      <c r="E105" s="10">
        <f t="shared" si="6"/>
        <v>0</v>
      </c>
    </row>
    <row r="106" spans="1:5" ht="15.75" x14ac:dyDescent="0.25">
      <c r="A106" s="30"/>
      <c r="B106" s="4"/>
      <c r="C106" s="12"/>
      <c r="D106" s="10"/>
      <c r="E106" s="10">
        <f t="shared" si="6"/>
        <v>0</v>
      </c>
    </row>
    <row r="107" spans="1:5" ht="15.75" x14ac:dyDescent="0.25">
      <c r="A107" s="35"/>
      <c r="B107" s="4"/>
      <c r="C107" s="12"/>
      <c r="D107" s="10"/>
      <c r="E107" s="10">
        <f t="shared" si="6"/>
        <v>0</v>
      </c>
    </row>
    <row r="108" spans="1:5" ht="15.75" x14ac:dyDescent="0.25">
      <c r="A108" s="35"/>
      <c r="B108" s="4"/>
      <c r="C108" s="12"/>
      <c r="D108" s="10"/>
      <c r="E108" s="10">
        <f t="shared" si="6"/>
        <v>0</v>
      </c>
    </row>
    <row r="109" spans="1:5" ht="15.75" x14ac:dyDescent="0.25">
      <c r="A109" s="30"/>
      <c r="B109" s="4"/>
      <c r="C109" s="12"/>
      <c r="D109" s="10"/>
      <c r="E109" s="10">
        <f t="shared" si="6"/>
        <v>0</v>
      </c>
    </row>
    <row r="110" spans="1:5" ht="15.75" x14ac:dyDescent="0.25">
      <c r="A110" s="36"/>
      <c r="B110" s="5"/>
      <c r="C110" s="13"/>
      <c r="D110" s="11" t="s">
        <v>4</v>
      </c>
      <c r="E110" s="68">
        <f>SUM(E93:E109)</f>
        <v>0</v>
      </c>
    </row>
    <row r="111" spans="1:5" ht="15.75" x14ac:dyDescent="0.25">
      <c r="A111" s="36"/>
      <c r="B111" s="5"/>
      <c r="C111" s="13"/>
      <c r="D111" s="11"/>
      <c r="E111" s="22"/>
    </row>
    <row r="112" spans="1:5" ht="47.25" x14ac:dyDescent="0.2">
      <c r="A112" s="26" t="s">
        <v>0</v>
      </c>
      <c r="B112" s="66" t="s">
        <v>130</v>
      </c>
      <c r="C112" s="66" t="s">
        <v>131</v>
      </c>
      <c r="D112" s="66" t="s">
        <v>132</v>
      </c>
      <c r="E112" s="66" t="s">
        <v>133</v>
      </c>
    </row>
    <row r="113" spans="1:5" ht="15.75" x14ac:dyDescent="0.25">
      <c r="A113" s="28" t="s">
        <v>115</v>
      </c>
      <c r="B113" s="69" t="s">
        <v>200</v>
      </c>
      <c r="C113" s="5"/>
      <c r="D113" s="5"/>
      <c r="E113" s="11"/>
    </row>
    <row r="114" spans="1:5" ht="15.75" x14ac:dyDescent="0.25">
      <c r="A114" s="30" t="s">
        <v>162</v>
      </c>
      <c r="B114" s="4"/>
      <c r="C114" s="12"/>
      <c r="D114" s="10"/>
      <c r="E114" s="10">
        <f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10">
        <f t="shared" ref="E115:E125" si="7">B115*C115+D115</f>
        <v>0</v>
      </c>
    </row>
    <row r="116" spans="1:5" ht="15.75" x14ac:dyDescent="0.25">
      <c r="A116" s="30" t="s">
        <v>116</v>
      </c>
      <c r="B116" s="4"/>
      <c r="C116" s="12"/>
      <c r="D116" s="10"/>
      <c r="E116" s="10">
        <f t="shared" si="7"/>
        <v>0</v>
      </c>
    </row>
    <row r="117" spans="1:5" ht="15.75" x14ac:dyDescent="0.25">
      <c r="A117" s="30" t="s">
        <v>117</v>
      </c>
      <c r="B117" s="4"/>
      <c r="C117" s="12"/>
      <c r="D117" s="10"/>
      <c r="E117" s="10">
        <f t="shared" si="7"/>
        <v>0</v>
      </c>
    </row>
    <row r="118" spans="1:5" ht="15.75" x14ac:dyDescent="0.25">
      <c r="A118" s="30" t="s">
        <v>51</v>
      </c>
      <c r="B118" s="4"/>
      <c r="C118" s="12"/>
      <c r="D118" s="10"/>
      <c r="E118" s="10">
        <f t="shared" si="7"/>
        <v>0</v>
      </c>
    </row>
    <row r="119" spans="1:5" ht="15.75" x14ac:dyDescent="0.25">
      <c r="A119" s="30" t="s">
        <v>52</v>
      </c>
      <c r="B119" s="4"/>
      <c r="C119" s="12"/>
      <c r="D119" s="10"/>
      <c r="E119" s="10">
        <f t="shared" si="7"/>
        <v>0</v>
      </c>
    </row>
    <row r="120" spans="1:5" ht="15.75" x14ac:dyDescent="0.25">
      <c r="A120" s="30" t="s">
        <v>53</v>
      </c>
      <c r="B120" s="4"/>
      <c r="C120" s="12"/>
      <c r="D120" s="10"/>
      <c r="E120" s="10">
        <f t="shared" si="7"/>
        <v>0</v>
      </c>
    </row>
    <row r="121" spans="1:5" ht="15.75" x14ac:dyDescent="0.25">
      <c r="A121" s="30" t="s">
        <v>112</v>
      </c>
      <c r="B121" s="4"/>
      <c r="C121" s="12"/>
      <c r="D121" s="10"/>
      <c r="E121" s="10">
        <f t="shared" si="7"/>
        <v>0</v>
      </c>
    </row>
    <row r="122" spans="1:5" ht="15.75" x14ac:dyDescent="0.25">
      <c r="A122" s="35"/>
      <c r="B122" s="4"/>
      <c r="C122" s="12"/>
      <c r="D122" s="10"/>
      <c r="E122" s="10">
        <f t="shared" si="7"/>
        <v>0</v>
      </c>
    </row>
    <row r="123" spans="1:5" ht="15.75" x14ac:dyDescent="0.25">
      <c r="A123" s="35"/>
      <c r="B123" s="4"/>
      <c r="C123" s="12"/>
      <c r="D123" s="10"/>
      <c r="E123" s="10">
        <f t="shared" si="7"/>
        <v>0</v>
      </c>
    </row>
    <row r="124" spans="1:5" ht="15.75" x14ac:dyDescent="0.25">
      <c r="A124" s="30"/>
      <c r="B124" s="4"/>
      <c r="C124" s="12"/>
      <c r="D124" s="10"/>
      <c r="E124" s="10">
        <f t="shared" si="7"/>
        <v>0</v>
      </c>
    </row>
    <row r="125" spans="1:5" ht="15.75" x14ac:dyDescent="0.25">
      <c r="A125" s="30"/>
      <c r="B125" s="4"/>
      <c r="C125" s="12"/>
      <c r="D125" s="10"/>
      <c r="E125" s="10">
        <f t="shared" si="7"/>
        <v>0</v>
      </c>
    </row>
    <row r="126" spans="1:5" ht="15.75" x14ac:dyDescent="0.25">
      <c r="A126" s="36"/>
      <c r="B126" s="5"/>
      <c r="C126" s="13"/>
      <c r="D126" s="11" t="s">
        <v>4</v>
      </c>
      <c r="E126" s="68">
        <f>SUM(E114:E125)</f>
        <v>0</v>
      </c>
    </row>
    <row r="127" spans="1:5" ht="15.75" x14ac:dyDescent="0.25">
      <c r="A127" s="36"/>
      <c r="B127" s="5"/>
      <c r="C127" s="13"/>
      <c r="D127" s="11"/>
      <c r="E127" s="22"/>
    </row>
    <row r="128" spans="1:5" ht="47.25" x14ac:dyDescent="0.2">
      <c r="A128" s="26" t="s">
        <v>0</v>
      </c>
      <c r="B128" s="66" t="s">
        <v>130</v>
      </c>
      <c r="C128" s="66" t="s">
        <v>131</v>
      </c>
      <c r="D128" s="66" t="s">
        <v>132</v>
      </c>
      <c r="E128" s="66" t="s">
        <v>133</v>
      </c>
    </row>
    <row r="129" spans="1:5" ht="15.75" x14ac:dyDescent="0.25">
      <c r="A129" s="28" t="s">
        <v>187</v>
      </c>
      <c r="B129" s="5"/>
      <c r="C129" s="13"/>
      <c r="D129" s="11"/>
      <c r="E129" s="11"/>
    </row>
    <row r="130" spans="1:5" ht="15.75" x14ac:dyDescent="0.25">
      <c r="A130" s="30" t="s">
        <v>15</v>
      </c>
      <c r="B130" s="4">
        <v>1</v>
      </c>
      <c r="C130" s="12"/>
      <c r="D130" s="10"/>
      <c r="E130" s="10">
        <f t="shared" ref="E130:E147" si="8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10">
        <f t="shared" si="8"/>
        <v>0</v>
      </c>
    </row>
    <row r="132" spans="1:5" ht="15.75" x14ac:dyDescent="0.25">
      <c r="A132" s="30" t="s">
        <v>164</v>
      </c>
      <c r="B132" s="4">
        <v>5</v>
      </c>
      <c r="C132" s="12"/>
      <c r="D132" s="10"/>
      <c r="E132" s="10">
        <f t="shared" si="8"/>
        <v>0</v>
      </c>
    </row>
    <row r="133" spans="1:5" ht="15.75" x14ac:dyDescent="0.25">
      <c r="A133" s="30" t="s">
        <v>206</v>
      </c>
      <c r="B133" s="4">
        <v>6</v>
      </c>
      <c r="C133" s="12"/>
      <c r="D133" s="10"/>
      <c r="E133" s="10">
        <f t="shared" si="8"/>
        <v>0</v>
      </c>
    </row>
    <row r="134" spans="1:5" ht="15.75" x14ac:dyDescent="0.25">
      <c r="A134" s="30" t="s">
        <v>207</v>
      </c>
      <c r="B134" s="4">
        <v>5</v>
      </c>
      <c r="C134" s="12"/>
      <c r="D134" s="10"/>
      <c r="E134" s="10">
        <f t="shared" si="8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10">
        <f t="shared" si="8"/>
        <v>0</v>
      </c>
    </row>
    <row r="136" spans="1:5" ht="15.75" x14ac:dyDescent="0.25">
      <c r="A136" s="30" t="s">
        <v>66</v>
      </c>
      <c r="B136" s="4">
        <v>1</v>
      </c>
      <c r="C136" s="12"/>
      <c r="D136" s="10"/>
      <c r="E136" s="10">
        <f t="shared" si="8"/>
        <v>0</v>
      </c>
    </row>
    <row r="137" spans="1:5" ht="15.75" x14ac:dyDescent="0.25">
      <c r="A137" s="30" t="s">
        <v>97</v>
      </c>
      <c r="B137" s="4">
        <v>0</v>
      </c>
      <c r="C137" s="12"/>
      <c r="D137" s="10"/>
      <c r="E137" s="10">
        <f t="shared" si="8"/>
        <v>0</v>
      </c>
    </row>
    <row r="138" spans="1:5" ht="15.75" x14ac:dyDescent="0.25">
      <c r="A138" s="30" t="s">
        <v>27</v>
      </c>
      <c r="B138" s="4">
        <v>0</v>
      </c>
      <c r="C138" s="12"/>
      <c r="D138" s="10"/>
      <c r="E138" s="10">
        <f t="shared" si="8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10">
        <f t="shared" si="8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10">
        <f t="shared" si="8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10">
        <f t="shared" si="8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10">
        <f t="shared" si="8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10">
        <f t="shared" si="8"/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10">
        <f t="shared" si="8"/>
        <v>0</v>
      </c>
    </row>
    <row r="145" spans="1:5" ht="15.75" x14ac:dyDescent="0.25">
      <c r="A145" s="35"/>
      <c r="B145" s="4"/>
      <c r="C145" s="12"/>
      <c r="D145" s="10"/>
      <c r="E145" s="10">
        <f t="shared" si="8"/>
        <v>0</v>
      </c>
    </row>
    <row r="146" spans="1:5" ht="15.75" x14ac:dyDescent="0.25">
      <c r="A146" s="35"/>
      <c r="B146" s="4"/>
      <c r="C146" s="12"/>
      <c r="D146" s="10"/>
      <c r="E146" s="10">
        <f t="shared" si="8"/>
        <v>0</v>
      </c>
    </row>
    <row r="147" spans="1:5" ht="15.75" x14ac:dyDescent="0.25">
      <c r="A147" s="30"/>
      <c r="B147" s="4"/>
      <c r="C147" s="12"/>
      <c r="D147" s="10"/>
      <c r="E147" s="10">
        <f t="shared" si="8"/>
        <v>0</v>
      </c>
    </row>
    <row r="148" spans="1:5" ht="15.75" x14ac:dyDescent="0.25">
      <c r="A148" s="36"/>
      <c r="B148" s="5"/>
      <c r="C148" s="13"/>
      <c r="D148" s="11" t="s">
        <v>4</v>
      </c>
      <c r="E148" s="68">
        <f>SUM(E130:E147)</f>
        <v>0</v>
      </c>
    </row>
    <row r="149" spans="1:5" ht="15.75" x14ac:dyDescent="0.25">
      <c r="A149" s="36"/>
      <c r="B149" s="5"/>
      <c r="C149" s="13"/>
      <c r="D149" s="11"/>
      <c r="E149" s="11"/>
    </row>
    <row r="150" spans="1:5" ht="47.25" x14ac:dyDescent="0.2">
      <c r="A150" s="26" t="s">
        <v>0</v>
      </c>
      <c r="B150" s="66" t="s">
        <v>130</v>
      </c>
      <c r="C150" s="66" t="s">
        <v>131</v>
      </c>
      <c r="D150" s="66" t="s">
        <v>132</v>
      </c>
      <c r="E150" s="66" t="s">
        <v>133</v>
      </c>
    </row>
    <row r="151" spans="1:5" ht="15.75" x14ac:dyDescent="0.25">
      <c r="A151" s="28" t="s">
        <v>8</v>
      </c>
      <c r="B151" s="5"/>
      <c r="C151" s="13"/>
      <c r="D151" s="11"/>
      <c r="E151" s="11"/>
    </row>
    <row r="152" spans="1:5" ht="15.75" x14ac:dyDescent="0.25">
      <c r="A152" s="30" t="s">
        <v>9</v>
      </c>
      <c r="B152" s="4">
        <v>0</v>
      </c>
      <c r="C152" s="12"/>
      <c r="D152" s="10"/>
      <c r="E152" s="10">
        <f t="shared" ref="E152:E169" si="9">B152*C152+D152</f>
        <v>0</v>
      </c>
    </row>
    <row r="153" spans="1:5" ht="15.75" x14ac:dyDescent="0.25">
      <c r="A153" s="30" t="s">
        <v>101</v>
      </c>
      <c r="B153" s="4">
        <v>0</v>
      </c>
      <c r="C153" s="12"/>
      <c r="D153" s="10"/>
      <c r="E153" s="10">
        <f t="shared" si="9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10">
        <f t="shared" si="9"/>
        <v>0</v>
      </c>
    </row>
    <row r="155" spans="1:5" ht="15.75" x14ac:dyDescent="0.25">
      <c r="A155" s="30" t="s">
        <v>168</v>
      </c>
      <c r="B155" s="4">
        <v>0</v>
      </c>
      <c r="C155" s="12"/>
      <c r="D155" s="10"/>
      <c r="E155" s="10">
        <f t="shared" si="9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10">
        <f t="shared" si="9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10">
        <f t="shared" si="9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10">
        <f t="shared" si="9"/>
        <v>0</v>
      </c>
    </row>
    <row r="159" spans="1:5" ht="15.75" x14ac:dyDescent="0.25">
      <c r="A159" s="30" t="s">
        <v>171</v>
      </c>
      <c r="B159" s="4">
        <v>18</v>
      </c>
      <c r="C159" s="12"/>
      <c r="D159" s="10"/>
      <c r="E159" s="10">
        <f t="shared" si="9"/>
        <v>0</v>
      </c>
    </row>
    <row r="160" spans="1:5" ht="15.75" x14ac:dyDescent="0.25">
      <c r="A160" s="30" t="s">
        <v>172</v>
      </c>
      <c r="B160" s="4">
        <v>0</v>
      </c>
      <c r="C160" s="12"/>
      <c r="D160" s="10"/>
      <c r="E160" s="10">
        <f t="shared" si="9"/>
        <v>0</v>
      </c>
    </row>
    <row r="161" spans="1:5" ht="15.75" x14ac:dyDescent="0.25">
      <c r="A161" s="30" t="s">
        <v>173</v>
      </c>
      <c r="B161" s="4">
        <v>0</v>
      </c>
      <c r="C161" s="12"/>
      <c r="D161" s="10"/>
      <c r="E161" s="10">
        <f t="shared" si="9"/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10">
        <f t="shared" si="9"/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10">
        <f t="shared" si="9"/>
        <v>0</v>
      </c>
    </row>
    <row r="164" spans="1:5" ht="16.5" customHeight="1" x14ac:dyDescent="0.25">
      <c r="A164" s="30" t="s">
        <v>176</v>
      </c>
      <c r="B164" s="4">
        <v>0</v>
      </c>
      <c r="C164" s="12"/>
      <c r="D164" s="10"/>
      <c r="E164" s="10">
        <f t="shared" si="9"/>
        <v>0</v>
      </c>
    </row>
    <row r="165" spans="1:5" ht="15.75" x14ac:dyDescent="0.25">
      <c r="A165" s="30" t="s">
        <v>177</v>
      </c>
      <c r="B165" s="4">
        <v>0</v>
      </c>
      <c r="C165" s="32"/>
      <c r="D165" s="33"/>
      <c r="E165" s="10">
        <f t="shared" si="9"/>
        <v>0</v>
      </c>
    </row>
    <row r="166" spans="1:5" ht="15.75" x14ac:dyDescent="0.25">
      <c r="A166" s="30" t="s">
        <v>102</v>
      </c>
      <c r="B166" s="4">
        <v>0</v>
      </c>
      <c r="C166" s="12"/>
      <c r="D166" s="10"/>
      <c r="E166" s="10">
        <f t="shared" si="9"/>
        <v>0</v>
      </c>
    </row>
    <row r="167" spans="1:5" ht="15.75" x14ac:dyDescent="0.25">
      <c r="A167" s="35"/>
      <c r="B167" s="4"/>
      <c r="C167" s="12"/>
      <c r="D167" s="10"/>
      <c r="E167" s="10">
        <f t="shared" si="9"/>
        <v>0</v>
      </c>
    </row>
    <row r="168" spans="1:5" ht="15.75" x14ac:dyDescent="0.25">
      <c r="A168" s="35"/>
      <c r="B168" s="4"/>
      <c r="C168" s="12"/>
      <c r="D168" s="10"/>
      <c r="E168" s="10">
        <f t="shared" si="9"/>
        <v>0</v>
      </c>
    </row>
    <row r="169" spans="1:5" ht="15.75" x14ac:dyDescent="0.25">
      <c r="A169" s="30"/>
      <c r="B169" s="4"/>
      <c r="C169" s="12"/>
      <c r="D169" s="10"/>
      <c r="E169" s="10">
        <f t="shared" si="9"/>
        <v>0</v>
      </c>
    </row>
    <row r="170" spans="1:5" ht="15.75" x14ac:dyDescent="0.25">
      <c r="A170" s="36"/>
      <c r="B170" s="5"/>
      <c r="C170" s="13"/>
      <c r="D170" s="11" t="s">
        <v>4</v>
      </c>
      <c r="E170" s="68">
        <f>SUM(E152:E169)</f>
        <v>0</v>
      </c>
    </row>
    <row r="171" spans="1:5" ht="15.75" x14ac:dyDescent="0.25">
      <c r="A171" s="36"/>
      <c r="B171" s="5"/>
      <c r="C171" s="13"/>
      <c r="D171" s="11"/>
      <c r="E171" s="11"/>
    </row>
    <row r="172" spans="1:5" ht="47.25" x14ac:dyDescent="0.2">
      <c r="A172" s="26" t="s">
        <v>0</v>
      </c>
      <c r="B172" s="66" t="s">
        <v>130</v>
      </c>
      <c r="C172" s="66" t="s">
        <v>131</v>
      </c>
      <c r="D172" s="66" t="s">
        <v>132</v>
      </c>
      <c r="E172" s="66" t="s">
        <v>133</v>
      </c>
    </row>
    <row r="173" spans="1:5" ht="15.75" x14ac:dyDescent="0.25">
      <c r="A173" s="28" t="s">
        <v>49</v>
      </c>
      <c r="B173" s="5"/>
      <c r="C173" s="13"/>
      <c r="D173" s="11"/>
      <c r="E173" s="11"/>
    </row>
    <row r="174" spans="1:5" ht="15.75" x14ac:dyDescent="0.25">
      <c r="A174" s="30" t="s">
        <v>178</v>
      </c>
      <c r="B174" s="4">
        <v>1</v>
      </c>
      <c r="C174" s="12"/>
      <c r="D174" s="10"/>
      <c r="E174" s="10">
        <f>B174*C174+D174</f>
        <v>0</v>
      </c>
    </row>
    <row r="175" spans="1:5" ht="15.75" x14ac:dyDescent="0.25">
      <c r="A175" s="30" t="s">
        <v>107</v>
      </c>
      <c r="B175" s="4">
        <v>1</v>
      </c>
      <c r="C175" s="12"/>
      <c r="D175" s="10"/>
      <c r="E175" s="10">
        <f t="shared" ref="E175:E193" si="10">B175*C175+D175</f>
        <v>0</v>
      </c>
    </row>
    <row r="176" spans="1:5" ht="15.75" x14ac:dyDescent="0.25">
      <c r="A176" s="30" t="s">
        <v>108</v>
      </c>
      <c r="B176" s="4">
        <v>1</v>
      </c>
      <c r="C176" s="12"/>
      <c r="D176" s="10"/>
      <c r="E176" s="10">
        <f t="shared" si="10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10">
        <f t="shared" si="10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10">
        <f t="shared" si="10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10">
        <f t="shared" si="10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10">
        <f t="shared" si="10"/>
        <v>0</v>
      </c>
    </row>
    <row r="181" spans="1:5" ht="15.75" x14ac:dyDescent="0.25">
      <c r="A181" s="30" t="s">
        <v>119</v>
      </c>
      <c r="B181" s="4">
        <v>1</v>
      </c>
      <c r="C181" s="12"/>
      <c r="D181" s="10"/>
      <c r="E181" s="10">
        <f t="shared" si="10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10">
        <f t="shared" si="10"/>
        <v>0</v>
      </c>
    </row>
    <row r="183" spans="1:5" ht="15.75" x14ac:dyDescent="0.25">
      <c r="A183" s="30" t="s">
        <v>122</v>
      </c>
      <c r="B183" s="4">
        <v>22</v>
      </c>
      <c r="C183" s="12"/>
      <c r="D183" s="10"/>
      <c r="E183" s="10">
        <f t="shared" si="10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10">
        <f t="shared" si="10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10">
        <f t="shared" si="10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10">
        <f t="shared" si="10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10">
        <f t="shared" si="10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10">
        <f t="shared" si="10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10">
        <f t="shared" si="10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10">
        <f t="shared" si="10"/>
        <v>0</v>
      </c>
    </row>
    <row r="191" spans="1:5" ht="15.75" x14ac:dyDescent="0.25">
      <c r="A191" s="35"/>
      <c r="B191" s="4"/>
      <c r="C191" s="12"/>
      <c r="D191" s="10"/>
      <c r="E191" s="10">
        <f t="shared" si="10"/>
        <v>0</v>
      </c>
    </row>
    <row r="192" spans="1:5" ht="15.75" x14ac:dyDescent="0.25">
      <c r="A192" s="35"/>
      <c r="B192" s="4"/>
      <c r="C192" s="12"/>
      <c r="D192" s="10"/>
      <c r="E192" s="10">
        <f t="shared" si="10"/>
        <v>0</v>
      </c>
    </row>
    <row r="193" spans="1:5" ht="15.75" x14ac:dyDescent="0.25">
      <c r="A193" s="30"/>
      <c r="B193" s="4"/>
      <c r="C193" s="12"/>
      <c r="D193" s="10"/>
      <c r="E193" s="10">
        <f t="shared" si="10"/>
        <v>0</v>
      </c>
    </row>
    <row r="194" spans="1:5" ht="15.75" x14ac:dyDescent="0.25">
      <c r="A194" s="36"/>
      <c r="B194" s="5"/>
      <c r="C194" s="13"/>
      <c r="D194" s="11" t="s">
        <v>4</v>
      </c>
      <c r="E194" s="68">
        <f>SUM(E174:E193)</f>
        <v>0</v>
      </c>
    </row>
    <row r="195" spans="1:5" ht="15.75" x14ac:dyDescent="0.25">
      <c r="A195" s="36"/>
      <c r="B195" s="5"/>
      <c r="C195" s="13"/>
      <c r="D195" s="11"/>
      <c r="E195" s="22"/>
    </row>
    <row r="196" spans="1:5" ht="47.25" x14ac:dyDescent="0.2">
      <c r="A196" s="26" t="s">
        <v>0</v>
      </c>
      <c r="B196" s="66" t="s">
        <v>130</v>
      </c>
      <c r="C196" s="66" t="s">
        <v>131</v>
      </c>
      <c r="D196" s="66" t="s">
        <v>132</v>
      </c>
      <c r="E196" s="66" t="s">
        <v>133</v>
      </c>
    </row>
    <row r="197" spans="1:5" ht="15.75" x14ac:dyDescent="0.25">
      <c r="A197" s="28" t="s">
        <v>11</v>
      </c>
      <c r="B197" s="69" t="s">
        <v>200</v>
      </c>
      <c r="C197" s="13"/>
      <c r="D197" s="11"/>
      <c r="E197" s="11"/>
    </row>
    <row r="198" spans="1:5" ht="15.75" x14ac:dyDescent="0.25">
      <c r="A198" s="30" t="s">
        <v>56</v>
      </c>
      <c r="B198" s="4"/>
      <c r="C198" s="12"/>
      <c r="D198" s="10"/>
      <c r="E198" s="10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10">
        <f>B199*C199+D199</f>
        <v>0</v>
      </c>
    </row>
    <row r="200" spans="1:5" ht="15.75" x14ac:dyDescent="0.25">
      <c r="A200" s="35"/>
      <c r="B200" s="4"/>
      <c r="C200" s="12"/>
      <c r="D200" s="10"/>
      <c r="E200" s="10">
        <f t="shared" ref="E200:E202" si="11">B200*C200+D200</f>
        <v>0</v>
      </c>
    </row>
    <row r="201" spans="1:5" ht="15.75" x14ac:dyDescent="0.25">
      <c r="A201" s="35"/>
      <c r="B201" s="4"/>
      <c r="C201" s="12"/>
      <c r="D201" s="10"/>
      <c r="E201" s="10">
        <f t="shared" si="11"/>
        <v>0</v>
      </c>
    </row>
    <row r="202" spans="1:5" ht="15.75" x14ac:dyDescent="0.25">
      <c r="A202" s="30"/>
      <c r="B202" s="4"/>
      <c r="C202" s="12"/>
      <c r="D202" s="10"/>
      <c r="E202" s="10">
        <f t="shared" si="11"/>
        <v>0</v>
      </c>
    </row>
    <row r="203" spans="1:5" ht="15.75" x14ac:dyDescent="0.25">
      <c r="A203" s="41"/>
      <c r="B203" s="20"/>
      <c r="C203" s="21"/>
      <c r="D203" s="22" t="s">
        <v>4</v>
      </c>
      <c r="E203" s="68">
        <f>SUM(E198:E202)</f>
        <v>0</v>
      </c>
    </row>
    <row r="204" spans="1:5" ht="15.75" x14ac:dyDescent="0.25">
      <c r="A204" s="41"/>
      <c r="B204" s="20"/>
      <c r="C204" s="21"/>
      <c r="D204" s="22"/>
      <c r="E204" s="11"/>
    </row>
    <row r="205" spans="1:5" ht="47.25" x14ac:dyDescent="0.2">
      <c r="A205" s="26" t="s">
        <v>0</v>
      </c>
      <c r="B205" s="66" t="s">
        <v>130</v>
      </c>
      <c r="C205" s="66" t="s">
        <v>131</v>
      </c>
      <c r="D205" s="66" t="s">
        <v>132</v>
      </c>
      <c r="E205" s="66" t="s">
        <v>133</v>
      </c>
    </row>
    <row r="206" spans="1:5" ht="15.75" x14ac:dyDescent="0.25">
      <c r="A206" s="28" t="s">
        <v>109</v>
      </c>
      <c r="B206" s="69" t="s">
        <v>200</v>
      </c>
      <c r="C206" s="13"/>
      <c r="D206" s="11"/>
      <c r="E206" s="11"/>
    </row>
    <row r="207" spans="1:5" ht="15.75" x14ac:dyDescent="0.25">
      <c r="A207" s="30" t="s">
        <v>183</v>
      </c>
      <c r="B207" s="4"/>
      <c r="C207" s="12"/>
      <c r="D207" s="10"/>
      <c r="E207" s="10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10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10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10">
        <f>B210*C210+D210</f>
        <v>0</v>
      </c>
    </row>
    <row r="211" spans="1:5" ht="15.75" x14ac:dyDescent="0.25">
      <c r="A211" s="35"/>
      <c r="B211" s="4"/>
      <c r="C211" s="12"/>
      <c r="D211" s="10"/>
      <c r="E211" s="10">
        <f t="shared" ref="E211:E213" si="12">B211*C211+D211</f>
        <v>0</v>
      </c>
    </row>
    <row r="212" spans="1:5" ht="15.75" x14ac:dyDescent="0.25">
      <c r="A212" s="35"/>
      <c r="B212" s="4"/>
      <c r="C212" s="12"/>
      <c r="D212" s="10"/>
      <c r="E212" s="10">
        <f t="shared" si="12"/>
        <v>0</v>
      </c>
    </row>
    <row r="213" spans="1:5" ht="15.75" x14ac:dyDescent="0.25">
      <c r="A213" s="30"/>
      <c r="B213" s="4"/>
      <c r="C213" s="12"/>
      <c r="D213" s="10"/>
      <c r="E213" s="10">
        <f t="shared" si="12"/>
        <v>0</v>
      </c>
    </row>
    <row r="214" spans="1:5" ht="15.75" x14ac:dyDescent="0.25">
      <c r="A214" s="41"/>
      <c r="B214" s="20"/>
      <c r="C214" s="21"/>
      <c r="D214" s="22" t="s">
        <v>4</v>
      </c>
      <c r="E214" s="68">
        <f>SUM(E207:E213)</f>
        <v>0</v>
      </c>
    </row>
    <row r="215" spans="1:5" ht="15.75" x14ac:dyDescent="0.25">
      <c r="A215" s="41"/>
      <c r="B215" s="20"/>
      <c r="C215" s="21"/>
      <c r="D215" s="22"/>
      <c r="E215" s="22"/>
    </row>
    <row r="216" spans="1:5" ht="47.25" x14ac:dyDescent="0.2">
      <c r="A216" s="26" t="s">
        <v>0</v>
      </c>
      <c r="B216" s="66" t="s">
        <v>130</v>
      </c>
      <c r="C216" s="66" t="s">
        <v>131</v>
      </c>
      <c r="D216" s="66" t="s">
        <v>132</v>
      </c>
      <c r="E216" s="66" t="s">
        <v>133</v>
      </c>
    </row>
    <row r="217" spans="1:5" ht="15.75" x14ac:dyDescent="0.25">
      <c r="A217" s="28" t="s">
        <v>185</v>
      </c>
      <c r="B217" s="69" t="s">
        <v>200</v>
      </c>
      <c r="C217" s="13"/>
      <c r="D217" s="11"/>
      <c r="E217" s="11"/>
    </row>
    <row r="218" spans="1:5" ht="15.75" x14ac:dyDescent="0.25">
      <c r="A218" s="30" t="s">
        <v>186</v>
      </c>
      <c r="B218" s="31"/>
      <c r="C218" s="12"/>
      <c r="D218" s="10"/>
      <c r="E218" s="10">
        <f>B218*C218+D218</f>
        <v>0</v>
      </c>
    </row>
    <row r="219" spans="1:5" ht="15.75" x14ac:dyDescent="0.25">
      <c r="A219" s="35"/>
      <c r="B219" s="4"/>
      <c r="C219" s="12"/>
      <c r="D219" s="10"/>
      <c r="E219" s="10">
        <f t="shared" ref="E219:E221" si="13">B219*C219+D219</f>
        <v>0</v>
      </c>
    </row>
    <row r="220" spans="1:5" ht="15.75" x14ac:dyDescent="0.25">
      <c r="A220" s="35"/>
      <c r="B220" s="4"/>
      <c r="C220" s="12"/>
      <c r="D220" s="10"/>
      <c r="E220" s="10">
        <f t="shared" si="13"/>
        <v>0</v>
      </c>
    </row>
    <row r="221" spans="1:5" ht="15.75" x14ac:dyDescent="0.25">
      <c r="A221" s="30"/>
      <c r="B221" s="4"/>
      <c r="C221" s="12"/>
      <c r="D221" s="10"/>
      <c r="E221" s="10">
        <f t="shared" si="13"/>
        <v>0</v>
      </c>
    </row>
    <row r="222" spans="1:5" ht="15.75" x14ac:dyDescent="0.25">
      <c r="A222" s="41"/>
      <c r="B222" s="20"/>
      <c r="C222" s="21"/>
      <c r="D222" s="22" t="s">
        <v>4</v>
      </c>
      <c r="E222" s="68">
        <f>SUM(E218:E221)</f>
        <v>0</v>
      </c>
    </row>
    <row r="223" spans="1:5" ht="16.5" thickBot="1" x14ac:dyDescent="0.3">
      <c r="A223" s="41"/>
      <c r="B223" s="20"/>
      <c r="C223" s="21"/>
      <c r="D223" s="22"/>
      <c r="E223" s="22"/>
    </row>
    <row r="224" spans="1:5" ht="17.25" thickTop="1" thickBot="1" x14ac:dyDescent="0.3">
      <c r="A224" s="36"/>
      <c r="B224" s="5"/>
      <c r="C224" s="13"/>
      <c r="D224" s="14" t="s">
        <v>10</v>
      </c>
      <c r="E224" s="72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73"/>
    </row>
    <row r="226" spans="1:5" ht="15.75" x14ac:dyDescent="0.25">
      <c r="A226" s="36"/>
      <c r="B226" s="5"/>
      <c r="C226" s="13"/>
      <c r="D226" s="14"/>
      <c r="E226" s="73"/>
    </row>
    <row r="227" spans="1:5" ht="15.75" x14ac:dyDescent="0.25">
      <c r="A227" s="41"/>
      <c r="B227" s="20"/>
      <c r="C227" s="21"/>
      <c r="D227" s="22"/>
      <c r="E227" s="22"/>
    </row>
    <row r="228" spans="1:5" ht="31.5" x14ac:dyDescent="0.25">
      <c r="A228" s="52" t="s">
        <v>48</v>
      </c>
      <c r="B228" s="5"/>
      <c r="C228" s="13"/>
      <c r="D228" s="11"/>
      <c r="E228" s="11"/>
    </row>
    <row r="229" spans="1:5" ht="47.25" x14ac:dyDescent="0.2">
      <c r="A229" s="26" t="s">
        <v>0</v>
      </c>
      <c r="B229" s="66" t="s">
        <v>130</v>
      </c>
      <c r="C229" s="66" t="s">
        <v>131</v>
      </c>
      <c r="D229" s="66" t="s">
        <v>132</v>
      </c>
      <c r="E229" s="66" t="s">
        <v>133</v>
      </c>
    </row>
    <row r="230" spans="1:5" ht="15.75" x14ac:dyDescent="0.25">
      <c r="A230" s="30"/>
      <c r="B230" s="4"/>
      <c r="C230" s="12"/>
      <c r="D230" s="10"/>
      <c r="E230" s="10">
        <f t="shared" ref="E230:E239" si="14">B230*C230+D230</f>
        <v>0</v>
      </c>
    </row>
    <row r="231" spans="1:5" ht="15.75" x14ac:dyDescent="0.25">
      <c r="A231" s="30"/>
      <c r="B231" s="4"/>
      <c r="C231" s="12"/>
      <c r="D231" s="10"/>
      <c r="E231" s="10">
        <f t="shared" si="14"/>
        <v>0</v>
      </c>
    </row>
    <row r="232" spans="1:5" ht="15.75" x14ac:dyDescent="0.25">
      <c r="A232" s="30"/>
      <c r="B232" s="4"/>
      <c r="C232" s="12"/>
      <c r="D232" s="10"/>
      <c r="E232" s="10">
        <f t="shared" si="14"/>
        <v>0</v>
      </c>
    </row>
    <row r="233" spans="1:5" ht="15.75" x14ac:dyDescent="0.25">
      <c r="A233" s="30"/>
      <c r="B233" s="4"/>
      <c r="C233" s="12"/>
      <c r="D233" s="10"/>
      <c r="E233" s="10">
        <f t="shared" si="14"/>
        <v>0</v>
      </c>
    </row>
    <row r="234" spans="1:5" ht="15.75" x14ac:dyDescent="0.25">
      <c r="A234" s="30"/>
      <c r="B234" s="4"/>
      <c r="C234" s="12"/>
      <c r="D234" s="10"/>
      <c r="E234" s="10">
        <f t="shared" si="14"/>
        <v>0</v>
      </c>
    </row>
    <row r="235" spans="1:5" ht="15.75" x14ac:dyDescent="0.25">
      <c r="A235" s="30"/>
      <c r="B235" s="4"/>
      <c r="C235" s="12"/>
      <c r="D235" s="10"/>
      <c r="E235" s="10">
        <f t="shared" si="14"/>
        <v>0</v>
      </c>
    </row>
    <row r="236" spans="1:5" ht="15.75" x14ac:dyDescent="0.25">
      <c r="A236" s="30"/>
      <c r="B236" s="4"/>
      <c r="C236" s="12"/>
      <c r="D236" s="10"/>
      <c r="E236" s="10">
        <f t="shared" si="14"/>
        <v>0</v>
      </c>
    </row>
    <row r="237" spans="1:5" ht="15.75" x14ac:dyDescent="0.25">
      <c r="A237" s="30"/>
      <c r="B237" s="4"/>
      <c r="C237" s="12"/>
      <c r="D237" s="10"/>
      <c r="E237" s="10">
        <f t="shared" si="14"/>
        <v>0</v>
      </c>
    </row>
    <row r="238" spans="1:5" ht="15.75" x14ac:dyDescent="0.25">
      <c r="A238" s="35"/>
      <c r="B238" s="4"/>
      <c r="C238" s="12"/>
      <c r="D238" s="10"/>
      <c r="E238" s="10">
        <f t="shared" si="14"/>
        <v>0</v>
      </c>
    </row>
    <row r="239" spans="1:5" ht="15.75" x14ac:dyDescent="0.25">
      <c r="A239" s="30"/>
      <c r="B239" s="4"/>
      <c r="C239" s="12"/>
      <c r="D239" s="10"/>
      <c r="E239" s="10">
        <f t="shared" si="14"/>
        <v>0</v>
      </c>
    </row>
    <row r="244" spans="1:5" x14ac:dyDescent="0.2">
      <c r="A244" s="54"/>
      <c r="B244" s="74"/>
      <c r="C244" s="74"/>
      <c r="D244" s="74"/>
      <c r="E244" s="74"/>
    </row>
    <row r="257" spans="1:5" x14ac:dyDescent="0.2">
      <c r="A257" s="54"/>
      <c r="B257" s="74"/>
      <c r="C257" s="74"/>
      <c r="D257" s="74"/>
      <c r="E257" s="74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7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style="75" customWidth="1"/>
    <col min="3" max="5" width="9.140625" style="75"/>
  </cols>
  <sheetData>
    <row r="1" spans="1:6" x14ac:dyDescent="0.2">
      <c r="A1" s="81" t="s">
        <v>210</v>
      </c>
      <c r="B1" s="81"/>
      <c r="C1" s="81"/>
      <c r="D1" s="81"/>
      <c r="E1" s="81"/>
    </row>
    <row r="2" spans="1:6" x14ac:dyDescent="0.2">
      <c r="A2" s="81"/>
      <c r="B2" s="81"/>
      <c r="C2" s="81"/>
      <c r="D2" s="81"/>
      <c r="E2" s="81"/>
    </row>
    <row r="3" spans="1:6" x14ac:dyDescent="0.2">
      <c r="A3" s="81"/>
      <c r="B3" s="81"/>
      <c r="C3" s="81"/>
      <c r="D3" s="81"/>
      <c r="E3" s="81"/>
    </row>
    <row r="4" spans="1:6" x14ac:dyDescent="0.2">
      <c r="A4" s="81"/>
      <c r="B4" s="81"/>
      <c r="C4" s="81"/>
      <c r="D4" s="81"/>
      <c r="E4" s="81"/>
    </row>
    <row r="5" spans="1:6" ht="15.75" x14ac:dyDescent="0.25">
      <c r="A5" s="24"/>
      <c r="B5" s="65"/>
      <c r="C5" s="65"/>
      <c r="D5" s="65"/>
      <c r="E5" s="65"/>
    </row>
    <row r="6" spans="1:6" ht="20.25" x14ac:dyDescent="0.3">
      <c r="A6" s="90" t="s">
        <v>55</v>
      </c>
      <c r="B6" s="90"/>
      <c r="C6" s="90"/>
      <c r="D6" s="90"/>
      <c r="E6" s="90"/>
    </row>
    <row r="7" spans="1:6" ht="20.25" x14ac:dyDescent="0.3">
      <c r="A7" s="91" t="s">
        <v>204</v>
      </c>
      <c r="B7" s="92"/>
      <c r="C7" s="92"/>
      <c r="D7" s="92"/>
      <c r="E7" s="93"/>
      <c r="F7" s="59"/>
    </row>
    <row r="8" spans="1:6" ht="47.25" x14ac:dyDescent="0.2">
      <c r="A8" s="26" t="s">
        <v>0</v>
      </c>
      <c r="B8" s="66" t="s">
        <v>130</v>
      </c>
      <c r="C8" s="66" t="s">
        <v>131</v>
      </c>
      <c r="D8" s="66" t="s">
        <v>132</v>
      </c>
      <c r="E8" s="66" t="s">
        <v>133</v>
      </c>
      <c r="F8" s="60"/>
    </row>
    <row r="9" spans="1:6" ht="15.75" x14ac:dyDescent="0.25">
      <c r="A9" s="28" t="s">
        <v>135</v>
      </c>
      <c r="B9" s="67"/>
      <c r="C9" s="67"/>
      <c r="D9" s="67"/>
      <c r="E9" s="67"/>
    </row>
    <row r="10" spans="1:6" ht="15.75" x14ac:dyDescent="0.25">
      <c r="A10" s="30" t="s">
        <v>1</v>
      </c>
      <c r="B10" s="4">
        <v>1</v>
      </c>
      <c r="C10" s="12"/>
      <c r="D10" s="10"/>
      <c r="E10" s="10">
        <f>B10*C10+D10</f>
        <v>0</v>
      </c>
    </row>
    <row r="11" spans="1:6" ht="15.75" x14ac:dyDescent="0.25">
      <c r="A11" s="30" t="s">
        <v>64</v>
      </c>
      <c r="B11" s="4">
        <v>0</v>
      </c>
      <c r="C11" s="12"/>
      <c r="D11" s="10"/>
      <c r="E11" s="10">
        <f t="shared" ref="E11:E28" si="0">B11*C11+D11</f>
        <v>0</v>
      </c>
    </row>
    <row r="12" spans="1:6" ht="15.75" x14ac:dyDescent="0.25">
      <c r="A12" s="30" t="s">
        <v>65</v>
      </c>
      <c r="B12" s="4">
        <v>0</v>
      </c>
      <c r="C12" s="12"/>
      <c r="D12" s="10"/>
      <c r="E12" s="10">
        <f t="shared" si="0"/>
        <v>0</v>
      </c>
    </row>
    <row r="13" spans="1:6" ht="15.75" x14ac:dyDescent="0.25">
      <c r="A13" s="30" t="s">
        <v>136</v>
      </c>
      <c r="B13" s="4">
        <v>0</v>
      </c>
      <c r="C13" s="12"/>
      <c r="D13" s="10"/>
      <c r="E13" s="10">
        <f t="shared" si="0"/>
        <v>0</v>
      </c>
    </row>
    <row r="14" spans="1:6" ht="15.75" x14ac:dyDescent="0.25">
      <c r="A14" s="30" t="s">
        <v>137</v>
      </c>
      <c r="B14" s="4">
        <v>0</v>
      </c>
      <c r="C14" s="12"/>
      <c r="D14" s="10"/>
      <c r="E14" s="10">
        <f t="shared" si="0"/>
        <v>0</v>
      </c>
    </row>
    <row r="15" spans="1:6" ht="15.75" x14ac:dyDescent="0.25">
      <c r="A15" s="30" t="s">
        <v>2</v>
      </c>
      <c r="B15" s="4">
        <v>0</v>
      </c>
      <c r="C15" s="12"/>
      <c r="D15" s="10"/>
      <c r="E15" s="10">
        <f t="shared" si="0"/>
        <v>0</v>
      </c>
    </row>
    <row r="16" spans="1:6" ht="15.75" x14ac:dyDescent="0.25">
      <c r="A16" s="30" t="s">
        <v>60</v>
      </c>
      <c r="B16" s="4">
        <v>0</v>
      </c>
      <c r="C16" s="12"/>
      <c r="D16" s="10"/>
      <c r="E16" s="10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10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10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10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10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10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10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10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10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10">
        <f t="shared" si="0"/>
        <v>0</v>
      </c>
    </row>
    <row r="26" spans="1:5" ht="15.75" x14ac:dyDescent="0.25">
      <c r="A26" s="35"/>
      <c r="B26" s="4"/>
      <c r="C26" s="12"/>
      <c r="D26" s="10"/>
      <c r="E26" s="10">
        <f t="shared" si="0"/>
        <v>0</v>
      </c>
    </row>
    <row r="27" spans="1:5" ht="15.75" x14ac:dyDescent="0.25">
      <c r="A27" s="35"/>
      <c r="B27" s="4"/>
      <c r="C27" s="12"/>
      <c r="D27" s="10"/>
      <c r="E27" s="10">
        <f t="shared" si="0"/>
        <v>0</v>
      </c>
    </row>
    <row r="28" spans="1:5" ht="15.75" x14ac:dyDescent="0.25">
      <c r="A28" s="30"/>
      <c r="B28" s="4"/>
      <c r="C28" s="12"/>
      <c r="D28" s="10"/>
      <c r="E28" s="10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68">
        <f>SUM(E10:E28)</f>
        <v>0</v>
      </c>
    </row>
    <row r="30" spans="1:5" ht="15.75" x14ac:dyDescent="0.25">
      <c r="A30" s="36"/>
      <c r="B30" s="5"/>
      <c r="C30" s="13"/>
      <c r="D30" s="11"/>
      <c r="E30" s="11"/>
    </row>
    <row r="31" spans="1:5" ht="47.25" x14ac:dyDescent="0.2">
      <c r="A31" s="26" t="s">
        <v>0</v>
      </c>
      <c r="B31" s="66" t="s">
        <v>130</v>
      </c>
      <c r="C31" s="66" t="s">
        <v>131</v>
      </c>
      <c r="D31" s="66" t="s">
        <v>132</v>
      </c>
      <c r="E31" s="66" t="s">
        <v>133</v>
      </c>
    </row>
    <row r="32" spans="1:5" ht="15.75" x14ac:dyDescent="0.25">
      <c r="A32" s="28" t="s">
        <v>14</v>
      </c>
      <c r="B32" s="69" t="s">
        <v>200</v>
      </c>
      <c r="C32" s="13"/>
      <c r="D32" s="11"/>
      <c r="E32" s="11"/>
    </row>
    <row r="33" spans="1:5" ht="15.75" x14ac:dyDescent="0.25">
      <c r="A33" s="30" t="s">
        <v>13</v>
      </c>
      <c r="B33" s="4"/>
      <c r="C33" s="12"/>
      <c r="D33" s="10"/>
      <c r="E33" s="10">
        <f>B33*C33+D33</f>
        <v>0</v>
      </c>
    </row>
    <row r="34" spans="1:5" ht="15.75" x14ac:dyDescent="0.25">
      <c r="A34" s="30" t="s">
        <v>70</v>
      </c>
      <c r="B34" s="4"/>
      <c r="C34" s="12"/>
      <c r="D34" s="10"/>
      <c r="E34" s="10">
        <f t="shared" ref="E34:E56" si="1">B34*C34+D34</f>
        <v>0</v>
      </c>
    </row>
    <row r="35" spans="1:5" ht="15.75" x14ac:dyDescent="0.25">
      <c r="A35" s="30" t="s">
        <v>84</v>
      </c>
      <c r="B35" s="4"/>
      <c r="C35" s="12"/>
      <c r="D35" s="10"/>
      <c r="E35" s="10">
        <f t="shared" si="1"/>
        <v>0</v>
      </c>
    </row>
    <row r="36" spans="1:5" ht="15.75" x14ac:dyDescent="0.25">
      <c r="A36" s="30" t="s">
        <v>82</v>
      </c>
      <c r="B36" s="4"/>
      <c r="C36" s="12"/>
      <c r="D36" s="10"/>
      <c r="E36" s="10">
        <f t="shared" si="1"/>
        <v>0</v>
      </c>
    </row>
    <row r="37" spans="1:5" ht="15.75" x14ac:dyDescent="0.25">
      <c r="A37" s="30" t="s">
        <v>67</v>
      </c>
      <c r="B37" s="4"/>
      <c r="C37" s="12"/>
      <c r="D37" s="10"/>
      <c r="E37" s="10">
        <f t="shared" si="1"/>
        <v>0</v>
      </c>
    </row>
    <row r="38" spans="1:5" ht="15.75" x14ac:dyDescent="0.25">
      <c r="A38" s="30" t="s">
        <v>69</v>
      </c>
      <c r="B38" s="4"/>
      <c r="C38" s="12"/>
      <c r="D38" s="10"/>
      <c r="E38" s="10">
        <f t="shared" si="1"/>
        <v>0</v>
      </c>
    </row>
    <row r="39" spans="1:5" ht="15.75" x14ac:dyDescent="0.25">
      <c r="A39" s="30" t="s">
        <v>71</v>
      </c>
      <c r="B39" s="4"/>
      <c r="C39" s="12"/>
      <c r="D39" s="10"/>
      <c r="E39" s="10">
        <f t="shared" si="1"/>
        <v>0</v>
      </c>
    </row>
    <row r="40" spans="1:5" ht="15.75" x14ac:dyDescent="0.25">
      <c r="A40" s="30" t="s">
        <v>72</v>
      </c>
      <c r="B40" s="4"/>
      <c r="C40" s="12"/>
      <c r="D40" s="10"/>
      <c r="E40" s="10">
        <f t="shared" si="1"/>
        <v>0</v>
      </c>
    </row>
    <row r="41" spans="1:5" ht="15.75" x14ac:dyDescent="0.25">
      <c r="A41" s="30" t="s">
        <v>68</v>
      </c>
      <c r="B41" s="4"/>
      <c r="C41" s="12"/>
      <c r="D41" s="10"/>
      <c r="E41" s="10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10">
        <f t="shared" si="1"/>
        <v>0</v>
      </c>
    </row>
    <row r="43" spans="1:5" ht="15.75" x14ac:dyDescent="0.25">
      <c r="A43" s="30" t="s">
        <v>83</v>
      </c>
      <c r="B43" s="4"/>
      <c r="C43" s="12"/>
      <c r="D43" s="10"/>
      <c r="E43" s="10">
        <f t="shared" si="1"/>
        <v>0</v>
      </c>
    </row>
    <row r="44" spans="1:5" ht="15.75" x14ac:dyDescent="0.25">
      <c r="A44" s="30" t="s">
        <v>141</v>
      </c>
      <c r="B44" s="4"/>
      <c r="C44" s="12"/>
      <c r="D44" s="10"/>
      <c r="E44" s="10">
        <f t="shared" si="1"/>
        <v>0</v>
      </c>
    </row>
    <row r="45" spans="1:5" ht="15.75" x14ac:dyDescent="0.25">
      <c r="A45" s="30" t="s">
        <v>142</v>
      </c>
      <c r="B45" s="4"/>
      <c r="C45" s="12"/>
      <c r="D45" s="10"/>
      <c r="E45" s="10">
        <f t="shared" si="1"/>
        <v>0</v>
      </c>
    </row>
    <row r="46" spans="1:5" ht="15.75" x14ac:dyDescent="0.25">
      <c r="A46" s="30" t="s">
        <v>143</v>
      </c>
      <c r="B46" s="4"/>
      <c r="C46" s="12"/>
      <c r="D46" s="10"/>
      <c r="E46" s="10">
        <f t="shared" si="1"/>
        <v>0</v>
      </c>
    </row>
    <row r="47" spans="1:5" ht="15.75" x14ac:dyDescent="0.25">
      <c r="A47" s="30" t="s">
        <v>144</v>
      </c>
      <c r="B47" s="4"/>
      <c r="C47" s="12"/>
      <c r="D47" s="10"/>
      <c r="E47" s="10">
        <f t="shared" si="1"/>
        <v>0</v>
      </c>
    </row>
    <row r="48" spans="1:5" ht="15.75" x14ac:dyDescent="0.25">
      <c r="A48" s="30" t="s">
        <v>145</v>
      </c>
      <c r="B48" s="4"/>
      <c r="C48" s="12"/>
      <c r="D48" s="10"/>
      <c r="E48" s="10">
        <f t="shared" si="1"/>
        <v>0</v>
      </c>
    </row>
    <row r="49" spans="1:5" ht="15.75" x14ac:dyDescent="0.25">
      <c r="A49" s="30" t="s">
        <v>146</v>
      </c>
      <c r="B49" s="4"/>
      <c r="C49" s="12"/>
      <c r="D49" s="10"/>
      <c r="E49" s="10">
        <f t="shared" si="1"/>
        <v>0</v>
      </c>
    </row>
    <row r="50" spans="1:5" ht="15.75" x14ac:dyDescent="0.25">
      <c r="A50" s="30" t="s">
        <v>147</v>
      </c>
      <c r="B50" s="4"/>
      <c r="C50" s="12"/>
      <c r="D50" s="10"/>
      <c r="E50" s="10">
        <f t="shared" si="1"/>
        <v>0</v>
      </c>
    </row>
    <row r="51" spans="1:5" ht="15.75" x14ac:dyDescent="0.25">
      <c r="A51" s="30" t="s">
        <v>148</v>
      </c>
      <c r="B51" s="4"/>
      <c r="C51" s="12"/>
      <c r="D51" s="10"/>
      <c r="E51" s="10">
        <f t="shared" si="1"/>
        <v>0</v>
      </c>
    </row>
    <row r="52" spans="1:5" ht="15.75" x14ac:dyDescent="0.25">
      <c r="A52" s="30" t="s">
        <v>149</v>
      </c>
      <c r="B52" s="4"/>
      <c r="C52" s="12"/>
      <c r="D52" s="10"/>
      <c r="E52" s="10">
        <f t="shared" si="1"/>
        <v>0</v>
      </c>
    </row>
    <row r="53" spans="1:5" ht="15.75" x14ac:dyDescent="0.25">
      <c r="A53" s="30" t="s">
        <v>150</v>
      </c>
      <c r="B53" s="4"/>
      <c r="C53" s="12"/>
      <c r="D53" s="10"/>
      <c r="E53" s="10">
        <f t="shared" si="1"/>
        <v>0</v>
      </c>
    </row>
    <row r="54" spans="1:5" ht="15.75" x14ac:dyDescent="0.25">
      <c r="A54" s="35"/>
      <c r="B54" s="4"/>
      <c r="C54" s="12"/>
      <c r="D54" s="10"/>
      <c r="E54" s="10">
        <f t="shared" si="1"/>
        <v>0</v>
      </c>
    </row>
    <row r="55" spans="1:5" ht="15.75" x14ac:dyDescent="0.25">
      <c r="A55" s="35"/>
      <c r="B55" s="4"/>
      <c r="C55" s="12"/>
      <c r="D55" s="10"/>
      <c r="E55" s="10">
        <f t="shared" si="1"/>
        <v>0</v>
      </c>
    </row>
    <row r="56" spans="1:5" ht="15.75" x14ac:dyDescent="0.25">
      <c r="A56" s="30"/>
      <c r="B56" s="4"/>
      <c r="C56" s="12"/>
      <c r="D56" s="10"/>
      <c r="E56" s="10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68">
        <f>SUM(E33:E56)</f>
        <v>0</v>
      </c>
    </row>
    <row r="58" spans="1:5" ht="15.75" x14ac:dyDescent="0.25">
      <c r="A58" s="41"/>
      <c r="B58" s="5"/>
      <c r="C58" s="13"/>
      <c r="D58" s="11"/>
      <c r="E58" s="22"/>
    </row>
    <row r="59" spans="1:5" ht="47.25" x14ac:dyDescent="0.2">
      <c r="A59" s="26" t="s">
        <v>0</v>
      </c>
      <c r="B59" s="66" t="s">
        <v>130</v>
      </c>
      <c r="C59" s="66" t="s">
        <v>131</v>
      </c>
      <c r="D59" s="66" t="s">
        <v>132</v>
      </c>
      <c r="E59" s="66" t="s">
        <v>133</v>
      </c>
    </row>
    <row r="60" spans="1:5" ht="15.75" x14ac:dyDescent="0.25">
      <c r="A60" s="28" t="s">
        <v>151</v>
      </c>
      <c r="B60" s="5"/>
      <c r="C60" s="13"/>
      <c r="D60" s="11"/>
      <c r="E60" s="11"/>
    </row>
    <row r="61" spans="1:5" ht="15.75" x14ac:dyDescent="0.25">
      <c r="A61" s="30" t="s">
        <v>152</v>
      </c>
      <c r="B61" s="4"/>
      <c r="C61" s="12"/>
      <c r="D61" s="10"/>
      <c r="E61" s="10">
        <f>B61*C61+D61</f>
        <v>0</v>
      </c>
    </row>
    <row r="62" spans="1:5" ht="15.75" x14ac:dyDescent="0.25">
      <c r="A62" s="30" t="s">
        <v>76</v>
      </c>
      <c r="B62" s="4"/>
      <c r="C62" s="12"/>
      <c r="D62" s="10"/>
      <c r="E62" s="10">
        <f>B62*C62+D62</f>
        <v>0</v>
      </c>
    </row>
    <row r="63" spans="1:5" ht="15.75" x14ac:dyDescent="0.25">
      <c r="A63" s="30" t="s">
        <v>77</v>
      </c>
      <c r="B63" s="4"/>
      <c r="C63" s="12"/>
      <c r="D63" s="10"/>
      <c r="E63" s="10">
        <f>B63*C63+D63</f>
        <v>0</v>
      </c>
    </row>
    <row r="64" spans="1:5" ht="15.75" x14ac:dyDescent="0.25">
      <c r="A64" s="30" t="s">
        <v>78</v>
      </c>
      <c r="B64" s="4"/>
      <c r="C64" s="12"/>
      <c r="D64" s="10"/>
      <c r="E64" s="10">
        <f t="shared" ref="E64:E68" si="2">B64*C64+D64</f>
        <v>0</v>
      </c>
    </row>
    <row r="65" spans="1:5" ht="15.75" x14ac:dyDescent="0.25">
      <c r="A65" s="30" t="s">
        <v>87</v>
      </c>
      <c r="B65" s="4"/>
      <c r="C65" s="12"/>
      <c r="D65" s="10"/>
      <c r="E65" s="10">
        <f t="shared" si="2"/>
        <v>0</v>
      </c>
    </row>
    <row r="66" spans="1:5" ht="15.75" x14ac:dyDescent="0.25">
      <c r="A66" s="30" t="s">
        <v>79</v>
      </c>
      <c r="B66" s="4"/>
      <c r="C66" s="12"/>
      <c r="D66" s="10"/>
      <c r="E66" s="10">
        <f t="shared" si="2"/>
        <v>0</v>
      </c>
    </row>
    <row r="67" spans="1:5" ht="15.75" x14ac:dyDescent="0.25">
      <c r="A67" s="30" t="s">
        <v>80</v>
      </c>
      <c r="B67" s="4"/>
      <c r="C67" s="12"/>
      <c r="D67" s="10"/>
      <c r="E67" s="10">
        <f t="shared" si="2"/>
        <v>0</v>
      </c>
    </row>
    <row r="68" spans="1:5" ht="15.75" x14ac:dyDescent="0.25">
      <c r="A68" s="30" t="s">
        <v>81</v>
      </c>
      <c r="B68" s="4"/>
      <c r="C68" s="12"/>
      <c r="D68" s="10"/>
      <c r="E68" s="10">
        <f t="shared" si="2"/>
        <v>0</v>
      </c>
    </row>
    <row r="69" spans="1:5" ht="15.75" x14ac:dyDescent="0.25">
      <c r="A69" s="30" t="s">
        <v>25</v>
      </c>
      <c r="B69" s="4"/>
      <c r="C69" s="12"/>
      <c r="D69" s="10"/>
      <c r="E69" s="10">
        <f>B69*C69+D69</f>
        <v>0</v>
      </c>
    </row>
    <row r="70" spans="1:5" ht="15.75" x14ac:dyDescent="0.25">
      <c r="A70" s="30" t="s">
        <v>43</v>
      </c>
      <c r="B70" s="4"/>
      <c r="C70" s="12"/>
      <c r="D70" s="10"/>
      <c r="E70" s="10">
        <f t="shared" ref="E70:E71" si="3">B70*C70+D70</f>
        <v>0</v>
      </c>
    </row>
    <row r="71" spans="1:5" ht="15.75" x14ac:dyDescent="0.25">
      <c r="A71" s="30" t="s">
        <v>44</v>
      </c>
      <c r="B71" s="4"/>
      <c r="C71" s="12"/>
      <c r="D71" s="10"/>
      <c r="E71" s="10">
        <f t="shared" si="3"/>
        <v>0</v>
      </c>
    </row>
    <row r="72" spans="1:5" ht="15.75" x14ac:dyDescent="0.25">
      <c r="A72" s="30" t="s">
        <v>45</v>
      </c>
      <c r="B72" s="4"/>
      <c r="C72" s="12"/>
      <c r="D72" s="10"/>
      <c r="E72" s="10">
        <f>B72*C72+D72</f>
        <v>0</v>
      </c>
    </row>
    <row r="73" spans="1:5" ht="15.75" x14ac:dyDescent="0.25">
      <c r="A73" s="30"/>
      <c r="B73" s="4"/>
      <c r="C73" s="12"/>
      <c r="D73" s="10"/>
      <c r="E73" s="10">
        <f t="shared" ref="E73:E76" si="4">B73*C73+D73</f>
        <v>0</v>
      </c>
    </row>
    <row r="74" spans="1:5" ht="15.75" x14ac:dyDescent="0.25">
      <c r="A74" s="35"/>
      <c r="B74" s="4"/>
      <c r="C74" s="12"/>
      <c r="D74" s="10"/>
      <c r="E74" s="10">
        <f t="shared" si="4"/>
        <v>0</v>
      </c>
    </row>
    <row r="75" spans="1:5" ht="15.75" x14ac:dyDescent="0.25">
      <c r="A75" s="35"/>
      <c r="B75" s="4"/>
      <c r="C75" s="12"/>
      <c r="D75" s="10"/>
      <c r="E75" s="10">
        <f t="shared" si="4"/>
        <v>0</v>
      </c>
    </row>
    <row r="76" spans="1:5" ht="15.75" x14ac:dyDescent="0.25">
      <c r="A76" s="30"/>
      <c r="B76" s="4"/>
      <c r="C76" s="12"/>
      <c r="D76" s="10"/>
      <c r="E76" s="10">
        <f t="shared" si="4"/>
        <v>0</v>
      </c>
    </row>
    <row r="77" spans="1:5" ht="15.75" x14ac:dyDescent="0.25">
      <c r="A77" s="36"/>
      <c r="B77" s="5"/>
      <c r="C77" s="13"/>
      <c r="D77" s="11" t="s">
        <v>4</v>
      </c>
      <c r="E77" s="68">
        <f>SUM(E61:E76)</f>
        <v>0</v>
      </c>
    </row>
    <row r="78" spans="1:5" ht="15.75" x14ac:dyDescent="0.25">
      <c r="A78" s="36"/>
      <c r="B78" s="5"/>
      <c r="C78" s="13"/>
      <c r="D78" s="11"/>
      <c r="E78" s="22"/>
    </row>
    <row r="79" spans="1:5" ht="47.25" x14ac:dyDescent="0.2">
      <c r="A79" s="26" t="s">
        <v>0</v>
      </c>
      <c r="B79" s="70" t="s">
        <v>130</v>
      </c>
      <c r="C79" s="70" t="s">
        <v>131</v>
      </c>
      <c r="D79" s="70" t="s">
        <v>132</v>
      </c>
      <c r="E79" s="70" t="s">
        <v>133</v>
      </c>
    </row>
    <row r="80" spans="1:5" ht="15.75" x14ac:dyDescent="0.25">
      <c r="A80" s="28" t="s">
        <v>156</v>
      </c>
      <c r="B80" s="69" t="s">
        <v>200</v>
      </c>
      <c r="C80" s="38"/>
      <c r="D80" s="39"/>
      <c r="E80" s="39"/>
    </row>
    <row r="81" spans="1:5" s="43" customFormat="1" ht="15.75" x14ac:dyDescent="0.25">
      <c r="A81" s="44" t="s">
        <v>99</v>
      </c>
      <c r="B81" s="31"/>
      <c r="C81" s="32"/>
      <c r="D81" s="33"/>
      <c r="E81" s="33">
        <f>B81*C81+D81</f>
        <v>0</v>
      </c>
    </row>
    <row r="82" spans="1:5" s="43" customFormat="1" ht="15.75" x14ac:dyDescent="0.25">
      <c r="A82" s="44" t="s">
        <v>98</v>
      </c>
      <c r="B82" s="31"/>
      <c r="C82" s="32"/>
      <c r="D82" s="33"/>
      <c r="E82" s="33">
        <f>B82*C82+D82</f>
        <v>0</v>
      </c>
    </row>
    <row r="83" spans="1:5" s="43" customFormat="1" ht="15.75" x14ac:dyDescent="0.25">
      <c r="A83" s="44" t="s">
        <v>104</v>
      </c>
      <c r="B83" s="31"/>
      <c r="C83" s="32"/>
      <c r="D83" s="33"/>
      <c r="E83" s="33">
        <f>B83*C83+D83</f>
        <v>0</v>
      </c>
    </row>
    <row r="84" spans="1:5" s="43" customFormat="1" ht="15.75" x14ac:dyDescent="0.25">
      <c r="A84" s="44" t="s">
        <v>105</v>
      </c>
      <c r="B84" s="31"/>
      <c r="C84" s="32"/>
      <c r="D84" s="33"/>
      <c r="E84" s="33">
        <f>B84*C84+D84</f>
        <v>0</v>
      </c>
    </row>
    <row r="85" spans="1:5" s="43" customFormat="1" ht="15.75" x14ac:dyDescent="0.25">
      <c r="A85" s="44" t="s">
        <v>106</v>
      </c>
      <c r="B85" s="31"/>
      <c r="C85" s="32"/>
      <c r="D85" s="33"/>
      <c r="E85" s="33">
        <f>B85*C85+D85</f>
        <v>0</v>
      </c>
    </row>
    <row r="86" spans="1:5" ht="15.75" x14ac:dyDescent="0.25">
      <c r="A86" s="35"/>
      <c r="B86" s="4"/>
      <c r="C86" s="12"/>
      <c r="D86" s="10"/>
      <c r="E86" s="10">
        <f t="shared" ref="E86:E88" si="5">B86*C86+D86</f>
        <v>0</v>
      </c>
    </row>
    <row r="87" spans="1:5" ht="15.75" x14ac:dyDescent="0.25">
      <c r="A87" s="35"/>
      <c r="B87" s="4"/>
      <c r="C87" s="12"/>
      <c r="D87" s="10"/>
      <c r="E87" s="10">
        <f t="shared" si="5"/>
        <v>0</v>
      </c>
    </row>
    <row r="88" spans="1:5" ht="15.75" x14ac:dyDescent="0.25">
      <c r="A88" s="30"/>
      <c r="B88" s="4"/>
      <c r="C88" s="12"/>
      <c r="D88" s="10"/>
      <c r="E88" s="10">
        <f t="shared" si="5"/>
        <v>0</v>
      </c>
    </row>
    <row r="89" spans="1:5" ht="15.75" x14ac:dyDescent="0.25">
      <c r="A89" s="41"/>
      <c r="B89" s="37"/>
      <c r="C89" s="38"/>
      <c r="D89" s="39" t="s">
        <v>4</v>
      </c>
      <c r="E89" s="71">
        <f>SUM(E81:E88)</f>
        <v>0</v>
      </c>
    </row>
    <row r="90" spans="1:5" ht="15.75" x14ac:dyDescent="0.25">
      <c r="A90" s="36"/>
      <c r="B90" s="37"/>
      <c r="C90" s="38"/>
      <c r="D90" s="39"/>
      <c r="E90" s="51"/>
    </row>
    <row r="91" spans="1:5" ht="47.25" x14ac:dyDescent="0.2">
      <c r="A91" s="26" t="s">
        <v>0</v>
      </c>
      <c r="B91" s="66" t="s">
        <v>130</v>
      </c>
      <c r="C91" s="66" t="s">
        <v>131</v>
      </c>
      <c r="D91" s="66" t="s">
        <v>132</v>
      </c>
      <c r="E91" s="66" t="s">
        <v>133</v>
      </c>
    </row>
    <row r="92" spans="1:5" ht="15.75" x14ac:dyDescent="0.25">
      <c r="A92" s="28" t="s">
        <v>5</v>
      </c>
      <c r="B92" s="5"/>
      <c r="C92" s="13"/>
      <c r="D92" s="11"/>
      <c r="E92" s="11"/>
    </row>
    <row r="93" spans="1:5" ht="15.75" x14ac:dyDescent="0.25">
      <c r="A93" s="30" t="s">
        <v>6</v>
      </c>
      <c r="B93" s="4"/>
      <c r="C93" s="12"/>
      <c r="D93" s="10"/>
      <c r="E93" s="10">
        <f>B93*C93+D93</f>
        <v>0</v>
      </c>
    </row>
    <row r="94" spans="1:5" ht="15.75" x14ac:dyDescent="0.25">
      <c r="A94" s="30" t="s">
        <v>88</v>
      </c>
      <c r="B94" s="4"/>
      <c r="C94" s="12"/>
      <c r="D94" s="10"/>
      <c r="E94" s="10">
        <f t="shared" ref="E94:E109" si="6">B94*C94+D94</f>
        <v>0</v>
      </c>
    </row>
    <row r="95" spans="1:5" ht="15.75" x14ac:dyDescent="0.25">
      <c r="A95" s="30" t="s">
        <v>89</v>
      </c>
      <c r="B95" s="4">
        <v>1</v>
      </c>
      <c r="C95" s="12"/>
      <c r="D95" s="10"/>
      <c r="E95" s="10">
        <f t="shared" si="6"/>
        <v>0</v>
      </c>
    </row>
    <row r="96" spans="1:5" ht="15.75" x14ac:dyDescent="0.25">
      <c r="A96" s="30" t="s">
        <v>90</v>
      </c>
      <c r="B96" s="4"/>
      <c r="C96" s="12"/>
      <c r="D96" s="10"/>
      <c r="E96" s="10">
        <f t="shared" si="6"/>
        <v>0</v>
      </c>
    </row>
    <row r="97" spans="1:5" ht="15.75" x14ac:dyDescent="0.25">
      <c r="A97" s="30" t="s">
        <v>157</v>
      </c>
      <c r="B97" s="4"/>
      <c r="C97" s="12"/>
      <c r="D97" s="10"/>
      <c r="E97" s="10">
        <f t="shared" si="6"/>
        <v>0</v>
      </c>
    </row>
    <row r="98" spans="1:5" ht="15.75" x14ac:dyDescent="0.25">
      <c r="A98" s="30" t="s">
        <v>91</v>
      </c>
      <c r="B98" s="4"/>
      <c r="C98" s="12"/>
      <c r="D98" s="10"/>
      <c r="E98" s="10">
        <f t="shared" si="6"/>
        <v>0</v>
      </c>
    </row>
    <row r="99" spans="1:5" ht="15.75" x14ac:dyDescent="0.25">
      <c r="A99" s="30" t="s">
        <v>92</v>
      </c>
      <c r="B99" s="4"/>
      <c r="C99" s="12"/>
      <c r="D99" s="10"/>
      <c r="E99" s="10">
        <f t="shared" si="6"/>
        <v>0</v>
      </c>
    </row>
    <row r="100" spans="1:5" ht="15.75" x14ac:dyDescent="0.25">
      <c r="A100" s="30" t="s">
        <v>158</v>
      </c>
      <c r="B100" s="4"/>
      <c r="C100" s="12"/>
      <c r="D100" s="10"/>
      <c r="E100" s="10">
        <f t="shared" si="6"/>
        <v>0</v>
      </c>
    </row>
    <row r="101" spans="1:5" ht="15.75" x14ac:dyDescent="0.25">
      <c r="A101" s="30" t="s">
        <v>159</v>
      </c>
      <c r="B101" s="4"/>
      <c r="C101" s="12"/>
      <c r="D101" s="10"/>
      <c r="E101" s="10">
        <f t="shared" si="6"/>
        <v>0</v>
      </c>
    </row>
    <row r="102" spans="1:5" ht="15.75" x14ac:dyDescent="0.25">
      <c r="A102" s="30" t="s">
        <v>160</v>
      </c>
      <c r="B102" s="4"/>
      <c r="C102" s="12"/>
      <c r="D102" s="10"/>
      <c r="E102" s="10">
        <f t="shared" si="6"/>
        <v>0</v>
      </c>
    </row>
    <row r="103" spans="1:5" ht="15.75" x14ac:dyDescent="0.25">
      <c r="A103" s="30" t="s">
        <v>33</v>
      </c>
      <c r="B103" s="4"/>
      <c r="C103" s="12"/>
      <c r="D103" s="10"/>
      <c r="E103" s="10">
        <f t="shared" si="6"/>
        <v>0</v>
      </c>
    </row>
    <row r="104" spans="1:5" ht="15.75" x14ac:dyDescent="0.25">
      <c r="A104" s="30" t="s">
        <v>28</v>
      </c>
      <c r="B104" s="4"/>
      <c r="C104" s="12"/>
      <c r="D104" s="10"/>
      <c r="E104" s="10">
        <f t="shared" si="6"/>
        <v>0</v>
      </c>
    </row>
    <row r="105" spans="1:5" ht="15.75" x14ac:dyDescent="0.25">
      <c r="A105" s="30" t="s">
        <v>161</v>
      </c>
      <c r="B105" s="4"/>
      <c r="C105" s="12"/>
      <c r="D105" s="10"/>
      <c r="E105" s="10">
        <f t="shared" si="6"/>
        <v>0</v>
      </c>
    </row>
    <row r="106" spans="1:5" ht="15.75" x14ac:dyDescent="0.25">
      <c r="A106" s="30"/>
      <c r="B106" s="4"/>
      <c r="C106" s="12"/>
      <c r="D106" s="10"/>
      <c r="E106" s="10">
        <f t="shared" si="6"/>
        <v>0</v>
      </c>
    </row>
    <row r="107" spans="1:5" ht="15.75" x14ac:dyDescent="0.25">
      <c r="A107" s="35"/>
      <c r="B107" s="4"/>
      <c r="C107" s="12"/>
      <c r="D107" s="10"/>
      <c r="E107" s="10">
        <f t="shared" si="6"/>
        <v>0</v>
      </c>
    </row>
    <row r="108" spans="1:5" ht="15.75" x14ac:dyDescent="0.25">
      <c r="A108" s="35"/>
      <c r="B108" s="4"/>
      <c r="C108" s="12"/>
      <c r="D108" s="10"/>
      <c r="E108" s="10">
        <f t="shared" si="6"/>
        <v>0</v>
      </c>
    </row>
    <row r="109" spans="1:5" ht="15.75" x14ac:dyDescent="0.25">
      <c r="A109" s="30"/>
      <c r="B109" s="4"/>
      <c r="C109" s="12"/>
      <c r="D109" s="10"/>
      <c r="E109" s="10">
        <f t="shared" si="6"/>
        <v>0</v>
      </c>
    </row>
    <row r="110" spans="1:5" ht="15.75" x14ac:dyDescent="0.25">
      <c r="A110" s="36"/>
      <c r="B110" s="5"/>
      <c r="C110" s="13"/>
      <c r="D110" s="11" t="s">
        <v>4</v>
      </c>
      <c r="E110" s="68">
        <f>SUM(E93:E109)</f>
        <v>0</v>
      </c>
    </row>
    <row r="111" spans="1:5" ht="15.75" x14ac:dyDescent="0.25">
      <c r="A111" s="36"/>
      <c r="B111" s="5"/>
      <c r="C111" s="13"/>
      <c r="D111" s="11"/>
      <c r="E111" s="22"/>
    </row>
    <row r="112" spans="1:5" ht="47.25" x14ac:dyDescent="0.2">
      <c r="A112" s="26" t="s">
        <v>0</v>
      </c>
      <c r="B112" s="66" t="s">
        <v>130</v>
      </c>
      <c r="C112" s="66" t="s">
        <v>131</v>
      </c>
      <c r="D112" s="66" t="s">
        <v>132</v>
      </c>
      <c r="E112" s="66" t="s">
        <v>133</v>
      </c>
    </row>
    <row r="113" spans="1:5" ht="15.75" x14ac:dyDescent="0.25">
      <c r="A113" s="28" t="s">
        <v>115</v>
      </c>
      <c r="B113" s="69" t="s">
        <v>200</v>
      </c>
      <c r="C113" s="5"/>
      <c r="D113" s="5"/>
      <c r="E113" s="11"/>
    </row>
    <row r="114" spans="1:5" ht="15.75" x14ac:dyDescent="0.25">
      <c r="A114" s="30" t="s">
        <v>162</v>
      </c>
      <c r="B114" s="4"/>
      <c r="C114" s="12"/>
      <c r="D114" s="10"/>
      <c r="E114" s="10">
        <f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10">
        <f t="shared" ref="E115:E125" si="7">B115*C115+D115</f>
        <v>0</v>
      </c>
    </row>
    <row r="116" spans="1:5" ht="15.75" x14ac:dyDescent="0.25">
      <c r="A116" s="30" t="s">
        <v>116</v>
      </c>
      <c r="B116" s="4"/>
      <c r="C116" s="12"/>
      <c r="D116" s="10"/>
      <c r="E116" s="10">
        <f t="shared" si="7"/>
        <v>0</v>
      </c>
    </row>
    <row r="117" spans="1:5" ht="15.75" x14ac:dyDescent="0.25">
      <c r="A117" s="30" t="s">
        <v>117</v>
      </c>
      <c r="B117" s="4"/>
      <c r="C117" s="12"/>
      <c r="D117" s="10"/>
      <c r="E117" s="10">
        <f t="shared" si="7"/>
        <v>0</v>
      </c>
    </row>
    <row r="118" spans="1:5" ht="15.75" x14ac:dyDescent="0.25">
      <c r="A118" s="30" t="s">
        <v>51</v>
      </c>
      <c r="B118" s="4"/>
      <c r="C118" s="12"/>
      <c r="D118" s="10"/>
      <c r="E118" s="10">
        <f t="shared" si="7"/>
        <v>0</v>
      </c>
    </row>
    <row r="119" spans="1:5" ht="15.75" x14ac:dyDescent="0.25">
      <c r="A119" s="30" t="s">
        <v>52</v>
      </c>
      <c r="B119" s="4"/>
      <c r="C119" s="12"/>
      <c r="D119" s="10"/>
      <c r="E119" s="10">
        <f t="shared" si="7"/>
        <v>0</v>
      </c>
    </row>
    <row r="120" spans="1:5" ht="15.75" x14ac:dyDescent="0.25">
      <c r="A120" s="30" t="s">
        <v>53</v>
      </c>
      <c r="B120" s="4"/>
      <c r="C120" s="12"/>
      <c r="D120" s="10"/>
      <c r="E120" s="10">
        <f t="shared" si="7"/>
        <v>0</v>
      </c>
    </row>
    <row r="121" spans="1:5" ht="15.75" x14ac:dyDescent="0.25">
      <c r="A121" s="30" t="s">
        <v>112</v>
      </c>
      <c r="B121" s="4"/>
      <c r="C121" s="12"/>
      <c r="D121" s="10"/>
      <c r="E121" s="10">
        <f t="shared" si="7"/>
        <v>0</v>
      </c>
    </row>
    <row r="122" spans="1:5" ht="15.75" x14ac:dyDescent="0.25">
      <c r="A122" s="35"/>
      <c r="B122" s="4"/>
      <c r="C122" s="12"/>
      <c r="D122" s="10"/>
      <c r="E122" s="10">
        <f t="shared" si="7"/>
        <v>0</v>
      </c>
    </row>
    <row r="123" spans="1:5" ht="15.75" x14ac:dyDescent="0.25">
      <c r="A123" s="35"/>
      <c r="B123" s="4"/>
      <c r="C123" s="12"/>
      <c r="D123" s="10"/>
      <c r="E123" s="10">
        <f t="shared" si="7"/>
        <v>0</v>
      </c>
    </row>
    <row r="124" spans="1:5" ht="15.75" x14ac:dyDescent="0.25">
      <c r="A124" s="30"/>
      <c r="B124" s="4"/>
      <c r="C124" s="12"/>
      <c r="D124" s="10"/>
      <c r="E124" s="10">
        <f t="shared" si="7"/>
        <v>0</v>
      </c>
    </row>
    <row r="125" spans="1:5" ht="15.75" x14ac:dyDescent="0.25">
      <c r="A125" s="30"/>
      <c r="B125" s="4"/>
      <c r="C125" s="12"/>
      <c r="D125" s="10"/>
      <c r="E125" s="10">
        <f t="shared" si="7"/>
        <v>0</v>
      </c>
    </row>
    <row r="126" spans="1:5" ht="15.75" x14ac:dyDescent="0.25">
      <c r="A126" s="36"/>
      <c r="B126" s="5"/>
      <c r="C126" s="13"/>
      <c r="D126" s="11" t="s">
        <v>4</v>
      </c>
      <c r="E126" s="68">
        <f>SUM(E114:E125)</f>
        <v>0</v>
      </c>
    </row>
    <row r="127" spans="1:5" ht="15.75" x14ac:dyDescent="0.25">
      <c r="A127" s="36"/>
      <c r="B127" s="5"/>
      <c r="C127" s="13"/>
      <c r="D127" s="11"/>
      <c r="E127" s="22"/>
    </row>
    <row r="128" spans="1:5" ht="47.25" x14ac:dyDescent="0.2">
      <c r="A128" s="26" t="s">
        <v>0</v>
      </c>
      <c r="B128" s="66" t="s">
        <v>130</v>
      </c>
      <c r="C128" s="66" t="s">
        <v>131</v>
      </c>
      <c r="D128" s="66" t="s">
        <v>132</v>
      </c>
      <c r="E128" s="66" t="s">
        <v>133</v>
      </c>
    </row>
    <row r="129" spans="1:5" ht="15.75" x14ac:dyDescent="0.25">
      <c r="A129" s="28" t="s">
        <v>187</v>
      </c>
      <c r="B129" s="5"/>
      <c r="C129" s="13"/>
      <c r="D129" s="11"/>
      <c r="E129" s="11"/>
    </row>
    <row r="130" spans="1:5" ht="15.75" x14ac:dyDescent="0.25">
      <c r="A130" s="30" t="s">
        <v>15</v>
      </c>
      <c r="B130" s="4">
        <v>1</v>
      </c>
      <c r="C130" s="12"/>
      <c r="D130" s="10"/>
      <c r="E130" s="10">
        <f t="shared" ref="E130:E147" si="8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10">
        <f t="shared" si="8"/>
        <v>0</v>
      </c>
    </row>
    <row r="132" spans="1:5" ht="15.75" x14ac:dyDescent="0.25">
      <c r="A132" s="30" t="s">
        <v>164</v>
      </c>
      <c r="B132" s="4">
        <v>0</v>
      </c>
      <c r="C132" s="12"/>
      <c r="D132" s="10"/>
      <c r="E132" s="10">
        <f t="shared" si="8"/>
        <v>0</v>
      </c>
    </row>
    <row r="133" spans="1:5" ht="15.75" x14ac:dyDescent="0.25">
      <c r="A133" s="30" t="s">
        <v>206</v>
      </c>
      <c r="B133" s="4">
        <v>2</v>
      </c>
      <c r="C133" s="12"/>
      <c r="D133" s="10"/>
      <c r="E133" s="10">
        <f t="shared" si="8"/>
        <v>0</v>
      </c>
    </row>
    <row r="134" spans="1:5" ht="15.75" x14ac:dyDescent="0.25">
      <c r="A134" s="30" t="s">
        <v>207</v>
      </c>
      <c r="B134" s="4">
        <v>0</v>
      </c>
      <c r="C134" s="12"/>
      <c r="D134" s="10"/>
      <c r="E134" s="10">
        <f t="shared" si="8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10">
        <f t="shared" si="8"/>
        <v>0</v>
      </c>
    </row>
    <row r="136" spans="1:5" ht="15.75" x14ac:dyDescent="0.25">
      <c r="A136" s="30" t="s">
        <v>66</v>
      </c>
      <c r="B136" s="4">
        <v>0</v>
      </c>
      <c r="C136" s="12"/>
      <c r="D136" s="10"/>
      <c r="E136" s="10">
        <f t="shared" si="8"/>
        <v>0</v>
      </c>
    </row>
    <row r="137" spans="1:5" ht="15.75" x14ac:dyDescent="0.25">
      <c r="A137" s="30" t="s">
        <v>97</v>
      </c>
      <c r="B137" s="4">
        <v>0</v>
      </c>
      <c r="C137" s="12"/>
      <c r="D137" s="10"/>
      <c r="E137" s="10">
        <f t="shared" si="8"/>
        <v>0</v>
      </c>
    </row>
    <row r="138" spans="1:5" ht="15.75" x14ac:dyDescent="0.25">
      <c r="A138" s="30" t="s">
        <v>27</v>
      </c>
      <c r="B138" s="4">
        <v>0</v>
      </c>
      <c r="C138" s="12"/>
      <c r="D138" s="10"/>
      <c r="E138" s="10">
        <f t="shared" si="8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10">
        <f t="shared" si="8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10">
        <f t="shared" si="8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10">
        <f t="shared" si="8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10">
        <f t="shared" si="8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10">
        <f t="shared" si="8"/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10">
        <f t="shared" si="8"/>
        <v>0</v>
      </c>
    </row>
    <row r="145" spans="1:5" ht="15.75" x14ac:dyDescent="0.25">
      <c r="A145" s="35"/>
      <c r="B145" s="4"/>
      <c r="C145" s="12"/>
      <c r="D145" s="10"/>
      <c r="E145" s="10">
        <f t="shared" si="8"/>
        <v>0</v>
      </c>
    </row>
    <row r="146" spans="1:5" ht="15.75" x14ac:dyDescent="0.25">
      <c r="A146" s="35"/>
      <c r="B146" s="4"/>
      <c r="C146" s="12"/>
      <c r="D146" s="10"/>
      <c r="E146" s="10">
        <f t="shared" si="8"/>
        <v>0</v>
      </c>
    </row>
    <row r="147" spans="1:5" ht="15.75" x14ac:dyDescent="0.25">
      <c r="A147" s="30"/>
      <c r="B147" s="4"/>
      <c r="C147" s="12"/>
      <c r="D147" s="10"/>
      <c r="E147" s="10">
        <f t="shared" si="8"/>
        <v>0</v>
      </c>
    </row>
    <row r="148" spans="1:5" ht="15.75" x14ac:dyDescent="0.25">
      <c r="A148" s="36"/>
      <c r="B148" s="5"/>
      <c r="C148" s="13"/>
      <c r="D148" s="11" t="s">
        <v>4</v>
      </c>
      <c r="E148" s="68">
        <f>SUM(E130:E147)</f>
        <v>0</v>
      </c>
    </row>
    <row r="149" spans="1:5" ht="15.75" x14ac:dyDescent="0.25">
      <c r="A149" s="36"/>
      <c r="B149" s="5"/>
      <c r="C149" s="13"/>
      <c r="D149" s="11"/>
      <c r="E149" s="11"/>
    </row>
    <row r="150" spans="1:5" ht="47.25" x14ac:dyDescent="0.2">
      <c r="A150" s="26" t="s">
        <v>0</v>
      </c>
      <c r="B150" s="66" t="s">
        <v>130</v>
      </c>
      <c r="C150" s="66" t="s">
        <v>131</v>
      </c>
      <c r="D150" s="66" t="s">
        <v>132</v>
      </c>
      <c r="E150" s="66" t="s">
        <v>133</v>
      </c>
    </row>
    <row r="151" spans="1:5" ht="15.75" x14ac:dyDescent="0.25">
      <c r="A151" s="28" t="s">
        <v>8</v>
      </c>
      <c r="B151" s="5"/>
      <c r="C151" s="13"/>
      <c r="D151" s="11"/>
      <c r="E151" s="11"/>
    </row>
    <row r="152" spans="1:5" ht="15.75" x14ac:dyDescent="0.25">
      <c r="A152" s="30" t="s">
        <v>9</v>
      </c>
      <c r="B152" s="4"/>
      <c r="C152" s="12"/>
      <c r="D152" s="10"/>
      <c r="E152" s="10">
        <f t="shared" ref="E152:E169" si="9">B152*C152+D152</f>
        <v>0</v>
      </c>
    </row>
    <row r="153" spans="1:5" ht="15.75" x14ac:dyDescent="0.25">
      <c r="A153" s="30" t="s">
        <v>101</v>
      </c>
      <c r="B153" s="4"/>
      <c r="C153" s="12"/>
      <c r="D153" s="10"/>
      <c r="E153" s="10">
        <f t="shared" si="9"/>
        <v>0</v>
      </c>
    </row>
    <row r="154" spans="1:5" ht="15.75" x14ac:dyDescent="0.25">
      <c r="A154" s="30" t="s">
        <v>100</v>
      </c>
      <c r="B154" s="4"/>
      <c r="C154" s="12"/>
      <c r="D154" s="10"/>
      <c r="E154" s="10">
        <f t="shared" si="9"/>
        <v>0</v>
      </c>
    </row>
    <row r="155" spans="1:5" ht="15.75" x14ac:dyDescent="0.25">
      <c r="A155" s="30" t="s">
        <v>168</v>
      </c>
      <c r="B155" s="4"/>
      <c r="C155" s="12"/>
      <c r="D155" s="10"/>
      <c r="E155" s="10">
        <f t="shared" si="9"/>
        <v>0</v>
      </c>
    </row>
    <row r="156" spans="1:5" ht="15.75" x14ac:dyDescent="0.25">
      <c r="A156" s="30" t="s">
        <v>12</v>
      </c>
      <c r="B156" s="4"/>
      <c r="C156" s="12"/>
      <c r="D156" s="10"/>
      <c r="E156" s="10">
        <f t="shared" si="9"/>
        <v>0</v>
      </c>
    </row>
    <row r="157" spans="1:5" ht="15.75" x14ac:dyDescent="0.25">
      <c r="A157" s="30" t="s">
        <v>169</v>
      </c>
      <c r="B157" s="4"/>
      <c r="C157" s="12"/>
      <c r="D157" s="10"/>
      <c r="E157" s="10">
        <f t="shared" si="9"/>
        <v>0</v>
      </c>
    </row>
    <row r="158" spans="1:5" ht="15.75" x14ac:dyDescent="0.25">
      <c r="A158" s="30" t="s">
        <v>170</v>
      </c>
      <c r="B158" s="4"/>
      <c r="C158" s="12"/>
      <c r="D158" s="10"/>
      <c r="E158" s="10">
        <f t="shared" si="9"/>
        <v>0</v>
      </c>
    </row>
    <row r="159" spans="1:5" ht="15.75" x14ac:dyDescent="0.25">
      <c r="A159" s="30" t="s">
        <v>171</v>
      </c>
      <c r="B159" s="4"/>
      <c r="C159" s="12"/>
      <c r="D159" s="10"/>
      <c r="E159" s="10">
        <f t="shared" si="9"/>
        <v>0</v>
      </c>
    </row>
    <row r="160" spans="1:5" ht="15.75" x14ac:dyDescent="0.25">
      <c r="A160" s="30" t="s">
        <v>172</v>
      </c>
      <c r="B160" s="4"/>
      <c r="C160" s="12"/>
      <c r="D160" s="10"/>
      <c r="E160" s="10">
        <f t="shared" si="9"/>
        <v>0</v>
      </c>
    </row>
    <row r="161" spans="1:5" ht="15.75" x14ac:dyDescent="0.25">
      <c r="A161" s="30" t="s">
        <v>173</v>
      </c>
      <c r="B161" s="4"/>
      <c r="C161" s="12"/>
      <c r="D161" s="10"/>
      <c r="E161" s="10">
        <f t="shared" si="9"/>
        <v>0</v>
      </c>
    </row>
    <row r="162" spans="1:5" ht="15.75" x14ac:dyDescent="0.25">
      <c r="A162" s="30" t="s">
        <v>174</v>
      </c>
      <c r="B162" s="4"/>
      <c r="C162" s="12"/>
      <c r="D162" s="10"/>
      <c r="E162" s="10">
        <f t="shared" si="9"/>
        <v>0</v>
      </c>
    </row>
    <row r="163" spans="1:5" ht="15.75" x14ac:dyDescent="0.25">
      <c r="A163" s="30" t="s">
        <v>175</v>
      </c>
      <c r="B163" s="4"/>
      <c r="C163" s="12"/>
      <c r="D163" s="10"/>
      <c r="E163" s="10">
        <f t="shared" si="9"/>
        <v>0</v>
      </c>
    </row>
    <row r="164" spans="1:5" ht="16.5" customHeight="1" x14ac:dyDescent="0.25">
      <c r="A164" s="30" t="s">
        <v>176</v>
      </c>
      <c r="B164" s="4"/>
      <c r="C164" s="12"/>
      <c r="D164" s="10"/>
      <c r="E164" s="10">
        <f t="shared" si="9"/>
        <v>0</v>
      </c>
    </row>
    <row r="165" spans="1:5" ht="15.75" x14ac:dyDescent="0.25">
      <c r="A165" s="30" t="s">
        <v>177</v>
      </c>
      <c r="B165" s="31"/>
      <c r="C165" s="32"/>
      <c r="D165" s="33"/>
      <c r="E165" s="10">
        <f t="shared" si="9"/>
        <v>0</v>
      </c>
    </row>
    <row r="166" spans="1:5" ht="15.75" x14ac:dyDescent="0.25">
      <c r="A166" s="30" t="s">
        <v>102</v>
      </c>
      <c r="B166" s="4"/>
      <c r="C166" s="12"/>
      <c r="D166" s="10"/>
      <c r="E166" s="10">
        <f t="shared" si="9"/>
        <v>0</v>
      </c>
    </row>
    <row r="167" spans="1:5" ht="15.75" x14ac:dyDescent="0.25">
      <c r="A167" s="35"/>
      <c r="B167" s="4"/>
      <c r="C167" s="12"/>
      <c r="D167" s="10"/>
      <c r="E167" s="10">
        <f t="shared" si="9"/>
        <v>0</v>
      </c>
    </row>
    <row r="168" spans="1:5" ht="15.75" x14ac:dyDescent="0.25">
      <c r="A168" s="35"/>
      <c r="B168" s="4"/>
      <c r="C168" s="12"/>
      <c r="D168" s="10"/>
      <c r="E168" s="10">
        <f t="shared" si="9"/>
        <v>0</v>
      </c>
    </row>
    <row r="169" spans="1:5" ht="15.75" x14ac:dyDescent="0.25">
      <c r="A169" s="30"/>
      <c r="B169" s="4"/>
      <c r="C169" s="12"/>
      <c r="D169" s="10"/>
      <c r="E169" s="10">
        <f t="shared" si="9"/>
        <v>0</v>
      </c>
    </row>
    <row r="170" spans="1:5" ht="15.75" x14ac:dyDescent="0.25">
      <c r="A170" s="36"/>
      <c r="B170" s="5"/>
      <c r="C170" s="13"/>
      <c r="D170" s="11" t="s">
        <v>4</v>
      </c>
      <c r="E170" s="68">
        <f>SUM(E152:E169)</f>
        <v>0</v>
      </c>
    </row>
    <row r="171" spans="1:5" ht="15.75" x14ac:dyDescent="0.25">
      <c r="A171" s="36"/>
      <c r="B171" s="5"/>
      <c r="C171" s="13"/>
      <c r="D171" s="11"/>
      <c r="E171" s="11"/>
    </row>
    <row r="172" spans="1:5" ht="47.25" x14ac:dyDescent="0.2">
      <c r="A172" s="26" t="s">
        <v>0</v>
      </c>
      <c r="B172" s="66" t="s">
        <v>130</v>
      </c>
      <c r="C172" s="66" t="s">
        <v>131</v>
      </c>
      <c r="D172" s="66" t="s">
        <v>132</v>
      </c>
      <c r="E172" s="66" t="s">
        <v>133</v>
      </c>
    </row>
    <row r="173" spans="1:5" ht="15.75" x14ac:dyDescent="0.25">
      <c r="A173" s="28" t="s">
        <v>49</v>
      </c>
      <c r="B173" s="5"/>
      <c r="C173" s="13"/>
      <c r="D173" s="11"/>
      <c r="E173" s="11"/>
    </row>
    <row r="174" spans="1:5" ht="15.75" x14ac:dyDescent="0.25">
      <c r="A174" s="30" t="s">
        <v>178</v>
      </c>
      <c r="B174" s="4">
        <v>1</v>
      </c>
      <c r="C174" s="12"/>
      <c r="D174" s="10"/>
      <c r="E174" s="10">
        <f>B174*C174+D174</f>
        <v>0</v>
      </c>
    </row>
    <row r="175" spans="1:5" ht="15.75" x14ac:dyDescent="0.25">
      <c r="A175" s="30" t="s">
        <v>107</v>
      </c>
      <c r="B175" s="4">
        <v>1</v>
      </c>
      <c r="C175" s="12"/>
      <c r="D175" s="10"/>
      <c r="E175" s="10">
        <f t="shared" ref="E175:E193" si="10">B175*C175+D175</f>
        <v>0</v>
      </c>
    </row>
    <row r="176" spans="1:5" ht="15.75" x14ac:dyDescent="0.25">
      <c r="A176" s="30" t="s">
        <v>108</v>
      </c>
      <c r="B176" s="4">
        <v>1</v>
      </c>
      <c r="C176" s="12"/>
      <c r="D176" s="10"/>
      <c r="E176" s="10">
        <f t="shared" si="10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10">
        <f t="shared" si="10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10">
        <f t="shared" si="10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10">
        <f t="shared" si="10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10">
        <f t="shared" si="10"/>
        <v>0</v>
      </c>
    </row>
    <row r="181" spans="1:5" ht="15.75" x14ac:dyDescent="0.25">
      <c r="A181" s="30" t="s">
        <v>119</v>
      </c>
      <c r="B181" s="4">
        <v>0</v>
      </c>
      <c r="C181" s="12"/>
      <c r="D181" s="10"/>
      <c r="E181" s="10">
        <f t="shared" si="10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10">
        <f t="shared" si="10"/>
        <v>0</v>
      </c>
    </row>
    <row r="183" spans="1:5" ht="15.75" x14ac:dyDescent="0.25">
      <c r="A183" s="30" t="s">
        <v>122</v>
      </c>
      <c r="B183" s="4">
        <v>2</v>
      </c>
      <c r="C183" s="12"/>
      <c r="D183" s="10"/>
      <c r="E183" s="10">
        <f t="shared" si="10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10">
        <f t="shared" si="10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10">
        <f t="shared" si="10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10">
        <f t="shared" si="10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10">
        <f t="shared" si="10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10">
        <f t="shared" si="10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10">
        <f t="shared" si="10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10">
        <f t="shared" si="10"/>
        <v>0</v>
      </c>
    </row>
    <row r="191" spans="1:5" ht="15.75" x14ac:dyDescent="0.25">
      <c r="A191" s="35"/>
      <c r="B191" s="4"/>
      <c r="C191" s="12"/>
      <c r="D191" s="10"/>
      <c r="E191" s="10">
        <f t="shared" si="10"/>
        <v>0</v>
      </c>
    </row>
    <row r="192" spans="1:5" ht="15.75" x14ac:dyDescent="0.25">
      <c r="A192" s="35"/>
      <c r="B192" s="4"/>
      <c r="C192" s="12"/>
      <c r="D192" s="10"/>
      <c r="E192" s="10">
        <f t="shared" si="10"/>
        <v>0</v>
      </c>
    </row>
    <row r="193" spans="1:5" ht="15.75" x14ac:dyDescent="0.25">
      <c r="A193" s="30"/>
      <c r="B193" s="4"/>
      <c r="C193" s="12"/>
      <c r="D193" s="10"/>
      <c r="E193" s="10">
        <f t="shared" si="10"/>
        <v>0</v>
      </c>
    </row>
    <row r="194" spans="1:5" ht="15.75" x14ac:dyDescent="0.25">
      <c r="A194" s="36"/>
      <c r="B194" s="5"/>
      <c r="C194" s="13"/>
      <c r="D194" s="11" t="s">
        <v>4</v>
      </c>
      <c r="E194" s="68">
        <f>SUM(E174:E193)</f>
        <v>0</v>
      </c>
    </row>
    <row r="195" spans="1:5" ht="15.75" x14ac:dyDescent="0.25">
      <c r="A195" s="36"/>
      <c r="B195" s="5"/>
      <c r="C195" s="13"/>
      <c r="D195" s="11"/>
      <c r="E195" s="22"/>
    </row>
    <row r="196" spans="1:5" ht="47.25" x14ac:dyDescent="0.2">
      <c r="A196" s="26" t="s">
        <v>0</v>
      </c>
      <c r="B196" s="66" t="s">
        <v>130</v>
      </c>
      <c r="C196" s="66" t="s">
        <v>131</v>
      </c>
      <c r="D196" s="66" t="s">
        <v>132</v>
      </c>
      <c r="E196" s="66" t="s">
        <v>133</v>
      </c>
    </row>
    <row r="197" spans="1:5" ht="15.75" x14ac:dyDescent="0.25">
      <c r="A197" s="28" t="s">
        <v>11</v>
      </c>
      <c r="B197" s="69" t="s">
        <v>200</v>
      </c>
      <c r="C197" s="13"/>
      <c r="D197" s="11"/>
      <c r="E197" s="11"/>
    </row>
    <row r="198" spans="1:5" ht="15.75" x14ac:dyDescent="0.25">
      <c r="A198" s="30" t="s">
        <v>56</v>
      </c>
      <c r="B198" s="4"/>
      <c r="C198" s="12"/>
      <c r="D198" s="10"/>
      <c r="E198" s="10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10">
        <f>B199*C199+D199</f>
        <v>0</v>
      </c>
    </row>
    <row r="200" spans="1:5" ht="15.75" x14ac:dyDescent="0.25">
      <c r="A200" s="35"/>
      <c r="B200" s="4"/>
      <c r="C200" s="12"/>
      <c r="D200" s="10"/>
      <c r="E200" s="10">
        <f t="shared" ref="E200:E202" si="11">B200*C200+D200</f>
        <v>0</v>
      </c>
    </row>
    <row r="201" spans="1:5" ht="15.75" x14ac:dyDescent="0.25">
      <c r="A201" s="35"/>
      <c r="B201" s="4"/>
      <c r="C201" s="12"/>
      <c r="D201" s="10"/>
      <c r="E201" s="10">
        <f t="shared" si="11"/>
        <v>0</v>
      </c>
    </row>
    <row r="202" spans="1:5" ht="15.75" x14ac:dyDescent="0.25">
      <c r="A202" s="30"/>
      <c r="B202" s="4"/>
      <c r="C202" s="12"/>
      <c r="D202" s="10"/>
      <c r="E202" s="10">
        <f t="shared" si="11"/>
        <v>0</v>
      </c>
    </row>
    <row r="203" spans="1:5" ht="15.75" x14ac:dyDescent="0.25">
      <c r="A203" s="41"/>
      <c r="B203" s="20"/>
      <c r="C203" s="21"/>
      <c r="D203" s="22" t="s">
        <v>4</v>
      </c>
      <c r="E203" s="68">
        <f>SUM(E198:E202)</f>
        <v>0</v>
      </c>
    </row>
    <row r="204" spans="1:5" ht="15.75" x14ac:dyDescent="0.25">
      <c r="A204" s="41"/>
      <c r="B204" s="20"/>
      <c r="C204" s="21"/>
      <c r="D204" s="22"/>
      <c r="E204" s="11"/>
    </row>
    <row r="205" spans="1:5" ht="47.25" x14ac:dyDescent="0.2">
      <c r="A205" s="26" t="s">
        <v>0</v>
      </c>
      <c r="B205" s="66" t="s">
        <v>130</v>
      </c>
      <c r="C205" s="66" t="s">
        <v>131</v>
      </c>
      <c r="D205" s="66" t="s">
        <v>132</v>
      </c>
      <c r="E205" s="66" t="s">
        <v>133</v>
      </c>
    </row>
    <row r="206" spans="1:5" ht="15.75" x14ac:dyDescent="0.25">
      <c r="A206" s="28" t="s">
        <v>109</v>
      </c>
      <c r="B206" s="69" t="s">
        <v>200</v>
      </c>
      <c r="C206" s="13"/>
      <c r="D206" s="11"/>
      <c r="E206" s="11"/>
    </row>
    <row r="207" spans="1:5" ht="15.75" x14ac:dyDescent="0.25">
      <c r="A207" s="30" t="s">
        <v>183</v>
      </c>
      <c r="B207" s="4"/>
      <c r="C207" s="12"/>
      <c r="D207" s="10"/>
      <c r="E207" s="10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10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10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10">
        <f>B210*C210+D210</f>
        <v>0</v>
      </c>
    </row>
    <row r="211" spans="1:5" ht="15.75" x14ac:dyDescent="0.25">
      <c r="A211" s="35"/>
      <c r="B211" s="4"/>
      <c r="C211" s="12"/>
      <c r="D211" s="10"/>
      <c r="E211" s="10">
        <f t="shared" ref="E211:E213" si="12">B211*C211+D211</f>
        <v>0</v>
      </c>
    </row>
    <row r="212" spans="1:5" ht="15.75" x14ac:dyDescent="0.25">
      <c r="A212" s="35"/>
      <c r="B212" s="4"/>
      <c r="C212" s="12"/>
      <c r="D212" s="10"/>
      <c r="E212" s="10">
        <f t="shared" si="12"/>
        <v>0</v>
      </c>
    </row>
    <row r="213" spans="1:5" ht="15.75" x14ac:dyDescent="0.25">
      <c r="A213" s="30"/>
      <c r="B213" s="4"/>
      <c r="C213" s="12"/>
      <c r="D213" s="10"/>
      <c r="E213" s="10">
        <f t="shared" si="12"/>
        <v>0</v>
      </c>
    </row>
    <row r="214" spans="1:5" ht="15.75" x14ac:dyDescent="0.25">
      <c r="A214" s="41"/>
      <c r="B214" s="20"/>
      <c r="C214" s="21"/>
      <c r="D214" s="22" t="s">
        <v>4</v>
      </c>
      <c r="E214" s="68">
        <f>SUM(E207:E213)</f>
        <v>0</v>
      </c>
    </row>
    <row r="215" spans="1:5" ht="15.75" x14ac:dyDescent="0.25">
      <c r="A215" s="41"/>
      <c r="B215" s="20"/>
      <c r="C215" s="21"/>
      <c r="D215" s="22"/>
      <c r="E215" s="22"/>
    </row>
    <row r="216" spans="1:5" ht="47.25" x14ac:dyDescent="0.2">
      <c r="A216" s="26" t="s">
        <v>0</v>
      </c>
      <c r="B216" s="66" t="s">
        <v>130</v>
      </c>
      <c r="C216" s="66" t="s">
        <v>131</v>
      </c>
      <c r="D216" s="66" t="s">
        <v>132</v>
      </c>
      <c r="E216" s="66" t="s">
        <v>133</v>
      </c>
    </row>
    <row r="217" spans="1:5" ht="15.75" x14ac:dyDescent="0.25">
      <c r="A217" s="28" t="s">
        <v>185</v>
      </c>
      <c r="B217" s="69" t="s">
        <v>200</v>
      </c>
      <c r="C217" s="13"/>
      <c r="D217" s="11"/>
      <c r="E217" s="11"/>
    </row>
    <row r="218" spans="1:5" ht="15.75" x14ac:dyDescent="0.25">
      <c r="A218" s="30" t="s">
        <v>186</v>
      </c>
      <c r="B218" s="31"/>
      <c r="C218" s="12"/>
      <c r="D218" s="10"/>
      <c r="E218" s="10">
        <f>B218*C218+D218</f>
        <v>0</v>
      </c>
    </row>
    <row r="219" spans="1:5" ht="15.75" x14ac:dyDescent="0.25">
      <c r="A219" s="35"/>
      <c r="B219" s="4"/>
      <c r="C219" s="12"/>
      <c r="D219" s="10"/>
      <c r="E219" s="10">
        <f t="shared" ref="E219:E221" si="13">B219*C219+D219</f>
        <v>0</v>
      </c>
    </row>
    <row r="220" spans="1:5" ht="15.75" x14ac:dyDescent="0.25">
      <c r="A220" s="35"/>
      <c r="B220" s="4"/>
      <c r="C220" s="12"/>
      <c r="D220" s="10"/>
      <c r="E220" s="10">
        <f t="shared" si="13"/>
        <v>0</v>
      </c>
    </row>
    <row r="221" spans="1:5" ht="15.75" x14ac:dyDescent="0.25">
      <c r="A221" s="30"/>
      <c r="B221" s="4"/>
      <c r="C221" s="12"/>
      <c r="D221" s="10"/>
      <c r="E221" s="10">
        <f t="shared" si="13"/>
        <v>0</v>
      </c>
    </row>
    <row r="222" spans="1:5" ht="15.75" x14ac:dyDescent="0.25">
      <c r="A222" s="41"/>
      <c r="B222" s="20"/>
      <c r="C222" s="21"/>
      <c r="D222" s="22" t="s">
        <v>4</v>
      </c>
      <c r="E222" s="68">
        <f>SUM(E218:E221)</f>
        <v>0</v>
      </c>
    </row>
    <row r="223" spans="1:5" ht="16.5" thickBot="1" x14ac:dyDescent="0.3">
      <c r="A223" s="41"/>
      <c r="B223" s="20"/>
      <c r="C223" s="21"/>
      <c r="D223" s="22"/>
      <c r="E223" s="22"/>
    </row>
    <row r="224" spans="1:5" ht="17.25" thickTop="1" thickBot="1" x14ac:dyDescent="0.3">
      <c r="A224" s="36"/>
      <c r="B224" s="5"/>
      <c r="C224" s="13"/>
      <c r="D224" s="14" t="s">
        <v>10</v>
      </c>
      <c r="E224" s="72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73"/>
    </row>
    <row r="226" spans="1:5" ht="15.75" x14ac:dyDescent="0.25">
      <c r="A226" s="36"/>
      <c r="B226" s="5"/>
      <c r="C226" s="13"/>
      <c r="D226" s="14"/>
      <c r="E226" s="73"/>
    </row>
    <row r="227" spans="1:5" ht="15.75" x14ac:dyDescent="0.25">
      <c r="A227" s="41"/>
      <c r="B227" s="20"/>
      <c r="C227" s="21"/>
      <c r="D227" s="22"/>
      <c r="E227" s="22"/>
    </row>
    <row r="228" spans="1:5" ht="31.5" x14ac:dyDescent="0.25">
      <c r="A228" s="52" t="s">
        <v>48</v>
      </c>
      <c r="B228" s="5"/>
      <c r="C228" s="13"/>
      <c r="D228" s="11"/>
      <c r="E228" s="11"/>
    </row>
    <row r="229" spans="1:5" ht="47.25" x14ac:dyDescent="0.2">
      <c r="A229" s="26" t="s">
        <v>0</v>
      </c>
      <c r="B229" s="66" t="s">
        <v>130</v>
      </c>
      <c r="C229" s="66" t="s">
        <v>131</v>
      </c>
      <c r="D229" s="66" t="s">
        <v>132</v>
      </c>
      <c r="E229" s="66" t="s">
        <v>133</v>
      </c>
    </row>
    <row r="230" spans="1:5" ht="15.75" x14ac:dyDescent="0.25">
      <c r="A230" s="30"/>
      <c r="B230" s="4"/>
      <c r="C230" s="12"/>
      <c r="D230" s="10"/>
      <c r="E230" s="10">
        <f t="shared" ref="E230:E239" si="14">B230*C230+D230</f>
        <v>0</v>
      </c>
    </row>
    <row r="231" spans="1:5" ht="15.75" x14ac:dyDescent="0.25">
      <c r="A231" s="30"/>
      <c r="B231" s="4"/>
      <c r="C231" s="12"/>
      <c r="D231" s="10"/>
      <c r="E231" s="10">
        <f t="shared" si="14"/>
        <v>0</v>
      </c>
    </row>
    <row r="232" spans="1:5" ht="15.75" x14ac:dyDescent="0.25">
      <c r="A232" s="30"/>
      <c r="B232" s="4"/>
      <c r="C232" s="12"/>
      <c r="D232" s="10"/>
      <c r="E232" s="10">
        <f t="shared" si="14"/>
        <v>0</v>
      </c>
    </row>
    <row r="233" spans="1:5" ht="15.75" x14ac:dyDescent="0.25">
      <c r="A233" s="30"/>
      <c r="B233" s="4"/>
      <c r="C233" s="12"/>
      <c r="D233" s="10"/>
      <c r="E233" s="10">
        <f t="shared" si="14"/>
        <v>0</v>
      </c>
    </row>
    <row r="234" spans="1:5" ht="15.75" x14ac:dyDescent="0.25">
      <c r="A234" s="30"/>
      <c r="B234" s="4"/>
      <c r="C234" s="12"/>
      <c r="D234" s="10"/>
      <c r="E234" s="10">
        <f t="shared" si="14"/>
        <v>0</v>
      </c>
    </row>
    <row r="235" spans="1:5" ht="15.75" x14ac:dyDescent="0.25">
      <c r="A235" s="30"/>
      <c r="B235" s="4"/>
      <c r="C235" s="12"/>
      <c r="D235" s="10"/>
      <c r="E235" s="10">
        <f t="shared" si="14"/>
        <v>0</v>
      </c>
    </row>
    <row r="236" spans="1:5" ht="15.75" x14ac:dyDescent="0.25">
      <c r="A236" s="30"/>
      <c r="B236" s="4"/>
      <c r="C236" s="12"/>
      <c r="D236" s="10"/>
      <c r="E236" s="10">
        <f t="shared" si="14"/>
        <v>0</v>
      </c>
    </row>
    <row r="237" spans="1:5" ht="15.75" x14ac:dyDescent="0.25">
      <c r="A237" s="30"/>
      <c r="B237" s="4"/>
      <c r="C237" s="12"/>
      <c r="D237" s="10"/>
      <c r="E237" s="10">
        <f t="shared" si="14"/>
        <v>0</v>
      </c>
    </row>
    <row r="238" spans="1:5" ht="15.75" x14ac:dyDescent="0.25">
      <c r="A238" s="35"/>
      <c r="B238" s="4"/>
      <c r="C238" s="12"/>
      <c r="D238" s="10"/>
      <c r="E238" s="10">
        <f t="shared" si="14"/>
        <v>0</v>
      </c>
    </row>
    <row r="239" spans="1:5" ht="15.75" x14ac:dyDescent="0.25">
      <c r="A239" s="30"/>
      <c r="B239" s="4"/>
      <c r="C239" s="12"/>
      <c r="D239" s="10"/>
      <c r="E239" s="10">
        <f t="shared" si="14"/>
        <v>0</v>
      </c>
    </row>
    <row r="244" spans="1:5" x14ac:dyDescent="0.2">
      <c r="A244" s="54"/>
      <c r="B244" s="74"/>
      <c r="C244" s="74"/>
      <c r="D244" s="74"/>
      <c r="E244" s="74"/>
    </row>
    <row r="257" spans="1:5" x14ac:dyDescent="0.2">
      <c r="A257" s="54"/>
      <c r="B257" s="74"/>
      <c r="C257" s="74"/>
      <c r="D257" s="74"/>
      <c r="E257" s="74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57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style="75" customWidth="1"/>
    <col min="3" max="5" width="9.140625" style="75"/>
  </cols>
  <sheetData>
    <row r="1" spans="1:6" x14ac:dyDescent="0.2">
      <c r="A1" s="81" t="s">
        <v>210</v>
      </c>
      <c r="B1" s="81"/>
      <c r="C1" s="81"/>
      <c r="D1" s="81"/>
      <c r="E1" s="81"/>
    </row>
    <row r="2" spans="1:6" x14ac:dyDescent="0.2">
      <c r="A2" s="81"/>
      <c r="B2" s="81"/>
      <c r="C2" s="81"/>
      <c r="D2" s="81"/>
      <c r="E2" s="81"/>
    </row>
    <row r="3" spans="1:6" x14ac:dyDescent="0.2">
      <c r="A3" s="81"/>
      <c r="B3" s="81"/>
      <c r="C3" s="81"/>
      <c r="D3" s="81"/>
      <c r="E3" s="81"/>
    </row>
    <row r="4" spans="1:6" x14ac:dyDescent="0.2">
      <c r="A4" s="81"/>
      <c r="B4" s="81"/>
      <c r="C4" s="81"/>
      <c r="D4" s="81"/>
      <c r="E4" s="81"/>
    </row>
    <row r="5" spans="1:6" ht="15.75" x14ac:dyDescent="0.25">
      <c r="A5" s="24"/>
      <c r="B5" s="65"/>
      <c r="C5" s="65"/>
      <c r="D5" s="65"/>
      <c r="E5" s="65"/>
    </row>
    <row r="6" spans="1:6" ht="20.25" x14ac:dyDescent="0.3">
      <c r="A6" s="90" t="s">
        <v>55</v>
      </c>
      <c r="B6" s="90"/>
      <c r="C6" s="90"/>
      <c r="D6" s="90"/>
      <c r="E6" s="90"/>
    </row>
    <row r="7" spans="1:6" ht="20.25" x14ac:dyDescent="0.3">
      <c r="A7" s="91" t="s">
        <v>209</v>
      </c>
      <c r="B7" s="92"/>
      <c r="C7" s="92"/>
      <c r="D7" s="92"/>
      <c r="E7" s="93"/>
      <c r="F7" s="59"/>
    </row>
    <row r="8" spans="1:6" ht="47.25" x14ac:dyDescent="0.2">
      <c r="A8" s="26" t="s">
        <v>0</v>
      </c>
      <c r="B8" s="66" t="s">
        <v>130</v>
      </c>
      <c r="C8" s="66" t="s">
        <v>131</v>
      </c>
      <c r="D8" s="66" t="s">
        <v>132</v>
      </c>
      <c r="E8" s="66" t="s">
        <v>133</v>
      </c>
      <c r="F8" s="60"/>
    </row>
    <row r="9" spans="1:6" ht="15.75" x14ac:dyDescent="0.25">
      <c r="A9" s="28" t="s">
        <v>135</v>
      </c>
      <c r="B9" s="67"/>
      <c r="C9" s="67"/>
      <c r="D9" s="67"/>
      <c r="E9" s="67"/>
    </row>
    <row r="10" spans="1:6" ht="15.75" x14ac:dyDescent="0.25">
      <c r="A10" s="30" t="s">
        <v>1</v>
      </c>
      <c r="B10" s="4">
        <v>1</v>
      </c>
      <c r="C10" s="12"/>
      <c r="D10" s="10"/>
      <c r="E10" s="10">
        <f>B10*C10+D10</f>
        <v>0</v>
      </c>
    </row>
    <row r="11" spans="1:6" ht="15.75" x14ac:dyDescent="0.25">
      <c r="A11" s="30" t="s">
        <v>64</v>
      </c>
      <c r="B11" s="4">
        <v>0</v>
      </c>
      <c r="C11" s="12"/>
      <c r="D11" s="10"/>
      <c r="E11" s="10">
        <f t="shared" ref="E11:E28" si="0">B11*C11+D11</f>
        <v>0</v>
      </c>
    </row>
    <row r="12" spans="1:6" ht="15.75" x14ac:dyDescent="0.25">
      <c r="A12" s="30" t="s">
        <v>65</v>
      </c>
      <c r="B12" s="4">
        <v>0</v>
      </c>
      <c r="C12" s="12"/>
      <c r="D12" s="10"/>
      <c r="E12" s="10">
        <f t="shared" si="0"/>
        <v>0</v>
      </c>
    </row>
    <row r="13" spans="1:6" ht="15.75" x14ac:dyDescent="0.25">
      <c r="A13" s="30" t="s">
        <v>136</v>
      </c>
      <c r="B13" s="4">
        <v>0</v>
      </c>
      <c r="C13" s="12"/>
      <c r="D13" s="10"/>
      <c r="E13" s="10">
        <f t="shared" si="0"/>
        <v>0</v>
      </c>
    </row>
    <row r="14" spans="1:6" ht="15.75" x14ac:dyDescent="0.25">
      <c r="A14" s="30" t="s">
        <v>137</v>
      </c>
      <c r="B14" s="4">
        <v>0</v>
      </c>
      <c r="C14" s="12"/>
      <c r="D14" s="10"/>
      <c r="E14" s="10">
        <f t="shared" si="0"/>
        <v>0</v>
      </c>
    </row>
    <row r="15" spans="1:6" ht="15.75" x14ac:dyDescent="0.25">
      <c r="A15" s="30" t="s">
        <v>2</v>
      </c>
      <c r="B15" s="4">
        <v>0</v>
      </c>
      <c r="C15" s="12"/>
      <c r="D15" s="10"/>
      <c r="E15" s="10">
        <f t="shared" si="0"/>
        <v>0</v>
      </c>
    </row>
    <row r="16" spans="1:6" ht="15.75" x14ac:dyDescent="0.25">
      <c r="A16" s="30" t="s">
        <v>60</v>
      </c>
      <c r="B16" s="4">
        <v>0</v>
      </c>
      <c r="C16" s="12"/>
      <c r="D16" s="10"/>
      <c r="E16" s="10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10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10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10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10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10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10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10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10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10">
        <f t="shared" si="0"/>
        <v>0</v>
      </c>
    </row>
    <row r="26" spans="1:5" ht="15.75" x14ac:dyDescent="0.25">
      <c r="A26" s="35"/>
      <c r="B26" s="4"/>
      <c r="C26" s="12"/>
      <c r="D26" s="10"/>
      <c r="E26" s="10">
        <f t="shared" si="0"/>
        <v>0</v>
      </c>
    </row>
    <row r="27" spans="1:5" ht="15.75" x14ac:dyDescent="0.25">
      <c r="A27" s="35"/>
      <c r="B27" s="4"/>
      <c r="C27" s="12"/>
      <c r="D27" s="10"/>
      <c r="E27" s="10">
        <f t="shared" si="0"/>
        <v>0</v>
      </c>
    </row>
    <row r="28" spans="1:5" ht="15.75" x14ac:dyDescent="0.25">
      <c r="A28" s="30"/>
      <c r="B28" s="4"/>
      <c r="C28" s="12"/>
      <c r="D28" s="10"/>
      <c r="E28" s="10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68">
        <f>SUM(E10:E28)</f>
        <v>0</v>
      </c>
    </row>
    <row r="30" spans="1:5" ht="15.75" x14ac:dyDescent="0.25">
      <c r="A30" s="36"/>
      <c r="B30" s="5"/>
      <c r="C30" s="13"/>
      <c r="D30" s="11"/>
      <c r="E30" s="11"/>
    </row>
    <row r="31" spans="1:5" ht="47.25" x14ac:dyDescent="0.2">
      <c r="A31" s="26" t="s">
        <v>0</v>
      </c>
      <c r="B31" s="66" t="s">
        <v>130</v>
      </c>
      <c r="C31" s="66" t="s">
        <v>131</v>
      </c>
      <c r="D31" s="66" t="s">
        <v>132</v>
      </c>
      <c r="E31" s="66" t="s">
        <v>133</v>
      </c>
    </row>
    <row r="32" spans="1:5" ht="15.75" x14ac:dyDescent="0.25">
      <c r="A32" s="28" t="s">
        <v>14</v>
      </c>
      <c r="B32" s="69" t="s">
        <v>200</v>
      </c>
      <c r="C32" s="13"/>
      <c r="D32" s="11"/>
      <c r="E32" s="11"/>
    </row>
    <row r="33" spans="1:5" ht="15.75" x14ac:dyDescent="0.25">
      <c r="A33" s="30" t="s">
        <v>13</v>
      </c>
      <c r="B33" s="4"/>
      <c r="C33" s="12"/>
      <c r="D33" s="10"/>
      <c r="E33" s="10">
        <f>B33*C33+D33</f>
        <v>0</v>
      </c>
    </row>
    <row r="34" spans="1:5" ht="15.75" x14ac:dyDescent="0.25">
      <c r="A34" s="30" t="s">
        <v>70</v>
      </c>
      <c r="B34" s="4"/>
      <c r="C34" s="12"/>
      <c r="D34" s="10"/>
      <c r="E34" s="10">
        <f t="shared" ref="E34:E56" si="1">B34*C34+D34</f>
        <v>0</v>
      </c>
    </row>
    <row r="35" spans="1:5" ht="15.75" x14ac:dyDescent="0.25">
      <c r="A35" s="30" t="s">
        <v>84</v>
      </c>
      <c r="B35" s="4"/>
      <c r="C35" s="12"/>
      <c r="D35" s="10"/>
      <c r="E35" s="10">
        <f t="shared" si="1"/>
        <v>0</v>
      </c>
    </row>
    <row r="36" spans="1:5" ht="15.75" x14ac:dyDescent="0.25">
      <c r="A36" s="30" t="s">
        <v>82</v>
      </c>
      <c r="B36" s="4"/>
      <c r="C36" s="12"/>
      <c r="D36" s="10"/>
      <c r="E36" s="10">
        <f t="shared" si="1"/>
        <v>0</v>
      </c>
    </row>
    <row r="37" spans="1:5" ht="15.75" x14ac:dyDescent="0.25">
      <c r="A37" s="30" t="s">
        <v>67</v>
      </c>
      <c r="B37" s="4"/>
      <c r="C37" s="12"/>
      <c r="D37" s="10"/>
      <c r="E37" s="10">
        <f t="shared" si="1"/>
        <v>0</v>
      </c>
    </row>
    <row r="38" spans="1:5" ht="15.75" x14ac:dyDescent="0.25">
      <c r="A38" s="30" t="s">
        <v>69</v>
      </c>
      <c r="B38" s="4"/>
      <c r="C38" s="12"/>
      <c r="D38" s="10"/>
      <c r="E38" s="10">
        <f t="shared" si="1"/>
        <v>0</v>
      </c>
    </row>
    <row r="39" spans="1:5" ht="15.75" x14ac:dyDescent="0.25">
      <c r="A39" s="30" t="s">
        <v>71</v>
      </c>
      <c r="B39" s="4"/>
      <c r="C39" s="12"/>
      <c r="D39" s="10"/>
      <c r="E39" s="10">
        <f t="shared" si="1"/>
        <v>0</v>
      </c>
    </row>
    <row r="40" spans="1:5" ht="15.75" x14ac:dyDescent="0.25">
      <c r="A40" s="30" t="s">
        <v>72</v>
      </c>
      <c r="B40" s="4"/>
      <c r="C40" s="12"/>
      <c r="D40" s="10"/>
      <c r="E40" s="10">
        <f t="shared" si="1"/>
        <v>0</v>
      </c>
    </row>
    <row r="41" spans="1:5" ht="15.75" x14ac:dyDescent="0.25">
      <c r="A41" s="30" t="s">
        <v>68</v>
      </c>
      <c r="B41" s="4"/>
      <c r="C41" s="12"/>
      <c r="D41" s="10"/>
      <c r="E41" s="10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10">
        <f t="shared" si="1"/>
        <v>0</v>
      </c>
    </row>
    <row r="43" spans="1:5" ht="15.75" x14ac:dyDescent="0.25">
      <c r="A43" s="30" t="s">
        <v>83</v>
      </c>
      <c r="B43" s="4"/>
      <c r="C43" s="12"/>
      <c r="D43" s="10"/>
      <c r="E43" s="10">
        <f t="shared" si="1"/>
        <v>0</v>
      </c>
    </row>
    <row r="44" spans="1:5" ht="15.75" x14ac:dyDescent="0.25">
      <c r="A44" s="30" t="s">
        <v>141</v>
      </c>
      <c r="B44" s="4"/>
      <c r="C44" s="12"/>
      <c r="D44" s="10"/>
      <c r="E44" s="10">
        <f t="shared" si="1"/>
        <v>0</v>
      </c>
    </row>
    <row r="45" spans="1:5" ht="15.75" x14ac:dyDescent="0.25">
      <c r="A45" s="30" t="s">
        <v>142</v>
      </c>
      <c r="B45" s="4"/>
      <c r="C45" s="12"/>
      <c r="D45" s="10"/>
      <c r="E45" s="10">
        <f t="shared" si="1"/>
        <v>0</v>
      </c>
    </row>
    <row r="46" spans="1:5" ht="15.75" x14ac:dyDescent="0.25">
      <c r="A46" s="30" t="s">
        <v>143</v>
      </c>
      <c r="B46" s="4"/>
      <c r="C46" s="12"/>
      <c r="D46" s="10"/>
      <c r="E46" s="10">
        <f t="shared" si="1"/>
        <v>0</v>
      </c>
    </row>
    <row r="47" spans="1:5" ht="15.75" x14ac:dyDescent="0.25">
      <c r="A47" s="30" t="s">
        <v>144</v>
      </c>
      <c r="B47" s="4"/>
      <c r="C47" s="12"/>
      <c r="D47" s="10"/>
      <c r="E47" s="10">
        <f t="shared" si="1"/>
        <v>0</v>
      </c>
    </row>
    <row r="48" spans="1:5" ht="15.75" x14ac:dyDescent="0.25">
      <c r="A48" s="30" t="s">
        <v>145</v>
      </c>
      <c r="B48" s="4"/>
      <c r="C48" s="12"/>
      <c r="D48" s="10"/>
      <c r="E48" s="10">
        <f t="shared" si="1"/>
        <v>0</v>
      </c>
    </row>
    <row r="49" spans="1:5" ht="15.75" x14ac:dyDescent="0.25">
      <c r="A49" s="30" t="s">
        <v>146</v>
      </c>
      <c r="B49" s="4"/>
      <c r="C49" s="12"/>
      <c r="D49" s="10"/>
      <c r="E49" s="10">
        <f t="shared" si="1"/>
        <v>0</v>
      </c>
    </row>
    <row r="50" spans="1:5" ht="15.75" x14ac:dyDescent="0.25">
      <c r="A50" s="30" t="s">
        <v>147</v>
      </c>
      <c r="B50" s="4"/>
      <c r="C50" s="12"/>
      <c r="D50" s="10"/>
      <c r="E50" s="10">
        <f t="shared" si="1"/>
        <v>0</v>
      </c>
    </row>
    <row r="51" spans="1:5" ht="15.75" x14ac:dyDescent="0.25">
      <c r="A51" s="30" t="s">
        <v>148</v>
      </c>
      <c r="B51" s="4"/>
      <c r="C51" s="12"/>
      <c r="D51" s="10"/>
      <c r="E51" s="10">
        <f t="shared" si="1"/>
        <v>0</v>
      </c>
    </row>
    <row r="52" spans="1:5" ht="15.75" x14ac:dyDescent="0.25">
      <c r="A52" s="30" t="s">
        <v>149</v>
      </c>
      <c r="B52" s="4"/>
      <c r="C52" s="12"/>
      <c r="D52" s="10"/>
      <c r="E52" s="10">
        <f t="shared" si="1"/>
        <v>0</v>
      </c>
    </row>
    <row r="53" spans="1:5" ht="15.75" x14ac:dyDescent="0.25">
      <c r="A53" s="30" t="s">
        <v>150</v>
      </c>
      <c r="B53" s="4"/>
      <c r="C53" s="12"/>
      <c r="D53" s="10"/>
      <c r="E53" s="10">
        <f t="shared" si="1"/>
        <v>0</v>
      </c>
    </row>
    <row r="54" spans="1:5" ht="15.75" x14ac:dyDescent="0.25">
      <c r="A54" s="35"/>
      <c r="B54" s="4"/>
      <c r="C54" s="12"/>
      <c r="D54" s="10"/>
      <c r="E54" s="10">
        <f t="shared" si="1"/>
        <v>0</v>
      </c>
    </row>
    <row r="55" spans="1:5" ht="15.75" x14ac:dyDescent="0.25">
      <c r="A55" s="35"/>
      <c r="B55" s="4"/>
      <c r="C55" s="12"/>
      <c r="D55" s="10"/>
      <c r="E55" s="10">
        <f t="shared" si="1"/>
        <v>0</v>
      </c>
    </row>
    <row r="56" spans="1:5" ht="15.75" x14ac:dyDescent="0.25">
      <c r="A56" s="30"/>
      <c r="B56" s="4"/>
      <c r="C56" s="12"/>
      <c r="D56" s="10"/>
      <c r="E56" s="10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68">
        <f>SUM(E33:E56)</f>
        <v>0</v>
      </c>
    </row>
    <row r="58" spans="1:5" ht="15.75" x14ac:dyDescent="0.25">
      <c r="A58" s="41"/>
      <c r="B58" s="5"/>
      <c r="C58" s="13"/>
      <c r="D58" s="11"/>
      <c r="E58" s="22"/>
    </row>
    <row r="59" spans="1:5" ht="47.25" x14ac:dyDescent="0.2">
      <c r="A59" s="26" t="s">
        <v>0</v>
      </c>
      <c r="B59" s="66" t="s">
        <v>130</v>
      </c>
      <c r="C59" s="66" t="s">
        <v>131</v>
      </c>
      <c r="D59" s="66" t="s">
        <v>132</v>
      </c>
      <c r="E59" s="66" t="s">
        <v>133</v>
      </c>
    </row>
    <row r="60" spans="1:5" ht="15.75" x14ac:dyDescent="0.25">
      <c r="A60" s="28" t="s">
        <v>151</v>
      </c>
      <c r="B60" s="5"/>
      <c r="C60" s="13"/>
      <c r="D60" s="11"/>
      <c r="E60" s="11"/>
    </row>
    <row r="61" spans="1:5" ht="15.75" x14ac:dyDescent="0.25">
      <c r="A61" s="30" t="s">
        <v>152</v>
      </c>
      <c r="B61" s="4"/>
      <c r="C61" s="12"/>
      <c r="D61" s="10"/>
      <c r="E61" s="10">
        <f>B61*C61+D61</f>
        <v>0</v>
      </c>
    </row>
    <row r="62" spans="1:5" ht="15.75" x14ac:dyDescent="0.25">
      <c r="A62" s="30" t="s">
        <v>76</v>
      </c>
      <c r="B62" s="4"/>
      <c r="C62" s="12"/>
      <c r="D62" s="10"/>
      <c r="E62" s="10">
        <f>B62*C62+D62</f>
        <v>0</v>
      </c>
    </row>
    <row r="63" spans="1:5" ht="15.75" x14ac:dyDescent="0.25">
      <c r="A63" s="30" t="s">
        <v>77</v>
      </c>
      <c r="B63" s="4"/>
      <c r="C63" s="12"/>
      <c r="D63" s="10"/>
      <c r="E63" s="10">
        <f>B63*C63+D63</f>
        <v>0</v>
      </c>
    </row>
    <row r="64" spans="1:5" ht="15.75" x14ac:dyDescent="0.25">
      <c r="A64" s="30" t="s">
        <v>78</v>
      </c>
      <c r="B64" s="4"/>
      <c r="C64" s="12"/>
      <c r="D64" s="10"/>
      <c r="E64" s="10">
        <f t="shared" ref="E64:E68" si="2">B64*C64+D64</f>
        <v>0</v>
      </c>
    </row>
    <row r="65" spans="1:5" ht="15.75" x14ac:dyDescent="0.25">
      <c r="A65" s="30" t="s">
        <v>87</v>
      </c>
      <c r="B65" s="4"/>
      <c r="C65" s="12"/>
      <c r="D65" s="10"/>
      <c r="E65" s="10">
        <f t="shared" si="2"/>
        <v>0</v>
      </c>
    </row>
    <row r="66" spans="1:5" ht="15.75" x14ac:dyDescent="0.25">
      <c r="A66" s="30" t="s">
        <v>79</v>
      </c>
      <c r="B66" s="4"/>
      <c r="C66" s="12"/>
      <c r="D66" s="10"/>
      <c r="E66" s="10">
        <f t="shared" si="2"/>
        <v>0</v>
      </c>
    </row>
    <row r="67" spans="1:5" ht="15.75" x14ac:dyDescent="0.25">
      <c r="A67" s="30" t="s">
        <v>80</v>
      </c>
      <c r="B67" s="4"/>
      <c r="C67" s="12"/>
      <c r="D67" s="10"/>
      <c r="E67" s="10">
        <f t="shared" si="2"/>
        <v>0</v>
      </c>
    </row>
    <row r="68" spans="1:5" ht="15.75" x14ac:dyDescent="0.25">
      <c r="A68" s="30" t="s">
        <v>81</v>
      </c>
      <c r="B68" s="4"/>
      <c r="C68" s="12"/>
      <c r="D68" s="10"/>
      <c r="E68" s="10">
        <f t="shared" si="2"/>
        <v>0</v>
      </c>
    </row>
    <row r="69" spans="1:5" ht="15.75" x14ac:dyDescent="0.25">
      <c r="A69" s="30" t="s">
        <v>25</v>
      </c>
      <c r="B69" s="4"/>
      <c r="C69" s="12"/>
      <c r="D69" s="10"/>
      <c r="E69" s="10">
        <f>B69*C69+D69</f>
        <v>0</v>
      </c>
    </row>
    <row r="70" spans="1:5" ht="15.75" x14ac:dyDescent="0.25">
      <c r="A70" s="30" t="s">
        <v>43</v>
      </c>
      <c r="B70" s="4"/>
      <c r="C70" s="12"/>
      <c r="D70" s="10"/>
      <c r="E70" s="10">
        <f t="shared" ref="E70:E71" si="3">B70*C70+D70</f>
        <v>0</v>
      </c>
    </row>
    <row r="71" spans="1:5" ht="15.75" x14ac:dyDescent="0.25">
      <c r="A71" s="30" t="s">
        <v>44</v>
      </c>
      <c r="B71" s="4"/>
      <c r="C71" s="12"/>
      <c r="D71" s="10"/>
      <c r="E71" s="10">
        <f t="shared" si="3"/>
        <v>0</v>
      </c>
    </row>
    <row r="72" spans="1:5" ht="15.75" x14ac:dyDescent="0.25">
      <c r="A72" s="30" t="s">
        <v>45</v>
      </c>
      <c r="B72" s="4"/>
      <c r="C72" s="12"/>
      <c r="D72" s="10"/>
      <c r="E72" s="10">
        <f>B72*C72+D72</f>
        <v>0</v>
      </c>
    </row>
    <row r="73" spans="1:5" ht="15.75" x14ac:dyDescent="0.25">
      <c r="A73" s="30"/>
      <c r="B73" s="4"/>
      <c r="C73" s="12"/>
      <c r="D73" s="10"/>
      <c r="E73" s="10">
        <f t="shared" ref="E73:E76" si="4">B73*C73+D73</f>
        <v>0</v>
      </c>
    </row>
    <row r="74" spans="1:5" ht="15.75" x14ac:dyDescent="0.25">
      <c r="A74" s="35"/>
      <c r="B74" s="4"/>
      <c r="C74" s="12"/>
      <c r="D74" s="10"/>
      <c r="E74" s="10">
        <f t="shared" si="4"/>
        <v>0</v>
      </c>
    </row>
    <row r="75" spans="1:5" ht="15.75" x14ac:dyDescent="0.25">
      <c r="A75" s="35"/>
      <c r="B75" s="4"/>
      <c r="C75" s="12"/>
      <c r="D75" s="10"/>
      <c r="E75" s="10">
        <f t="shared" si="4"/>
        <v>0</v>
      </c>
    </row>
    <row r="76" spans="1:5" ht="15.75" x14ac:dyDescent="0.25">
      <c r="A76" s="30"/>
      <c r="B76" s="4"/>
      <c r="C76" s="12"/>
      <c r="D76" s="10"/>
      <c r="E76" s="10">
        <f t="shared" si="4"/>
        <v>0</v>
      </c>
    </row>
    <row r="77" spans="1:5" ht="15.75" x14ac:dyDescent="0.25">
      <c r="A77" s="36"/>
      <c r="B77" s="5"/>
      <c r="C77" s="13"/>
      <c r="D77" s="11" t="s">
        <v>4</v>
      </c>
      <c r="E77" s="68">
        <f>SUM(E61:E76)</f>
        <v>0</v>
      </c>
    </row>
    <row r="78" spans="1:5" ht="15.75" x14ac:dyDescent="0.25">
      <c r="A78" s="36"/>
      <c r="B78" s="5"/>
      <c r="C78" s="13"/>
      <c r="D78" s="11"/>
      <c r="E78" s="22"/>
    </row>
    <row r="79" spans="1:5" ht="47.25" x14ac:dyDescent="0.2">
      <c r="A79" s="26" t="s">
        <v>0</v>
      </c>
      <c r="B79" s="70" t="s">
        <v>130</v>
      </c>
      <c r="C79" s="70" t="s">
        <v>131</v>
      </c>
      <c r="D79" s="70" t="s">
        <v>132</v>
      </c>
      <c r="E79" s="70" t="s">
        <v>133</v>
      </c>
    </row>
    <row r="80" spans="1:5" ht="15.75" x14ac:dyDescent="0.25">
      <c r="A80" s="28" t="s">
        <v>156</v>
      </c>
      <c r="B80" s="69" t="s">
        <v>200</v>
      </c>
      <c r="C80" s="38"/>
      <c r="D80" s="39"/>
      <c r="E80" s="39"/>
    </row>
    <row r="81" spans="1:5" s="43" customFormat="1" ht="15.75" x14ac:dyDescent="0.25">
      <c r="A81" s="44" t="s">
        <v>99</v>
      </c>
      <c r="B81" s="31"/>
      <c r="C81" s="32"/>
      <c r="D81" s="33"/>
      <c r="E81" s="33">
        <f>B81*C81+D81</f>
        <v>0</v>
      </c>
    </row>
    <row r="82" spans="1:5" s="43" customFormat="1" ht="15.75" x14ac:dyDescent="0.25">
      <c r="A82" s="44" t="s">
        <v>98</v>
      </c>
      <c r="B82" s="31"/>
      <c r="C82" s="32"/>
      <c r="D82" s="33"/>
      <c r="E82" s="33">
        <f>B82*C82+D82</f>
        <v>0</v>
      </c>
    </row>
    <row r="83" spans="1:5" s="43" customFormat="1" ht="15.75" x14ac:dyDescent="0.25">
      <c r="A83" s="44" t="s">
        <v>104</v>
      </c>
      <c r="B83" s="31"/>
      <c r="C83" s="32"/>
      <c r="D83" s="33"/>
      <c r="E83" s="33">
        <f>B83*C83+D83</f>
        <v>0</v>
      </c>
    </row>
    <row r="84" spans="1:5" s="43" customFormat="1" ht="15.75" x14ac:dyDescent="0.25">
      <c r="A84" s="44" t="s">
        <v>105</v>
      </c>
      <c r="B84" s="31"/>
      <c r="C84" s="32"/>
      <c r="D84" s="33"/>
      <c r="E84" s="33">
        <f>B84*C84+D84</f>
        <v>0</v>
      </c>
    </row>
    <row r="85" spans="1:5" s="43" customFormat="1" ht="15.75" x14ac:dyDescent="0.25">
      <c r="A85" s="44" t="s">
        <v>106</v>
      </c>
      <c r="B85" s="31"/>
      <c r="C85" s="32"/>
      <c r="D85" s="33"/>
      <c r="E85" s="33">
        <f>B85*C85+D85</f>
        <v>0</v>
      </c>
    </row>
    <row r="86" spans="1:5" ht="15.75" x14ac:dyDescent="0.25">
      <c r="A86" s="35"/>
      <c r="B86" s="4"/>
      <c r="C86" s="12"/>
      <c r="D86" s="10"/>
      <c r="E86" s="10">
        <f t="shared" ref="E86:E88" si="5">B86*C86+D86</f>
        <v>0</v>
      </c>
    </row>
    <row r="87" spans="1:5" ht="15.75" x14ac:dyDescent="0.25">
      <c r="A87" s="35"/>
      <c r="B87" s="4"/>
      <c r="C87" s="12"/>
      <c r="D87" s="10"/>
      <c r="E87" s="10">
        <f t="shared" si="5"/>
        <v>0</v>
      </c>
    </row>
    <row r="88" spans="1:5" ht="15.75" x14ac:dyDescent="0.25">
      <c r="A88" s="30"/>
      <c r="B88" s="4"/>
      <c r="C88" s="12"/>
      <c r="D88" s="10"/>
      <c r="E88" s="10">
        <f t="shared" si="5"/>
        <v>0</v>
      </c>
    </row>
    <row r="89" spans="1:5" ht="15.75" x14ac:dyDescent="0.25">
      <c r="A89" s="41"/>
      <c r="B89" s="37"/>
      <c r="C89" s="38"/>
      <c r="D89" s="39" t="s">
        <v>4</v>
      </c>
      <c r="E89" s="71">
        <f>SUM(E81:E88)</f>
        <v>0</v>
      </c>
    </row>
    <row r="90" spans="1:5" ht="15.75" x14ac:dyDescent="0.25">
      <c r="A90" s="36"/>
      <c r="B90" s="37"/>
      <c r="C90" s="38"/>
      <c r="D90" s="39"/>
      <c r="E90" s="51"/>
    </row>
    <row r="91" spans="1:5" ht="47.25" x14ac:dyDescent="0.2">
      <c r="A91" s="26" t="s">
        <v>0</v>
      </c>
      <c r="B91" s="66" t="s">
        <v>130</v>
      </c>
      <c r="C91" s="66" t="s">
        <v>131</v>
      </c>
      <c r="D91" s="66" t="s">
        <v>132</v>
      </c>
      <c r="E91" s="66" t="s">
        <v>133</v>
      </c>
    </row>
    <row r="92" spans="1:5" ht="15.75" x14ac:dyDescent="0.25">
      <c r="A92" s="28" t="s">
        <v>5</v>
      </c>
      <c r="B92" s="5"/>
      <c r="C92" s="13"/>
      <c r="D92" s="11"/>
      <c r="E92" s="11"/>
    </row>
    <row r="93" spans="1:5" ht="15.75" x14ac:dyDescent="0.25">
      <c r="A93" s="30" t="s">
        <v>6</v>
      </c>
      <c r="B93" s="4"/>
      <c r="C93" s="12"/>
      <c r="D93" s="10"/>
      <c r="E93" s="10">
        <f>B93*C93+D93</f>
        <v>0</v>
      </c>
    </row>
    <row r="94" spans="1:5" ht="15.75" x14ac:dyDescent="0.25">
      <c r="A94" s="30" t="s">
        <v>88</v>
      </c>
      <c r="B94" s="4"/>
      <c r="C94" s="12"/>
      <c r="D94" s="10"/>
      <c r="E94" s="10">
        <f t="shared" ref="E94:E109" si="6">B94*C94+D94</f>
        <v>0</v>
      </c>
    </row>
    <row r="95" spans="1:5" ht="15.75" x14ac:dyDescent="0.25">
      <c r="A95" s="30" t="s">
        <v>89</v>
      </c>
      <c r="B95" s="4"/>
      <c r="C95" s="12"/>
      <c r="D95" s="10"/>
      <c r="E95" s="10">
        <f t="shared" si="6"/>
        <v>0</v>
      </c>
    </row>
    <row r="96" spans="1:5" ht="15.75" x14ac:dyDescent="0.25">
      <c r="A96" s="30" t="s">
        <v>90</v>
      </c>
      <c r="B96" s="4"/>
      <c r="C96" s="12"/>
      <c r="D96" s="10"/>
      <c r="E96" s="10">
        <f t="shared" si="6"/>
        <v>0</v>
      </c>
    </row>
    <row r="97" spans="1:5" ht="15.75" x14ac:dyDescent="0.25">
      <c r="A97" s="30" t="s">
        <v>157</v>
      </c>
      <c r="B97" s="4"/>
      <c r="C97" s="12"/>
      <c r="D97" s="10"/>
      <c r="E97" s="10">
        <f t="shared" si="6"/>
        <v>0</v>
      </c>
    </row>
    <row r="98" spans="1:5" ht="15.75" x14ac:dyDescent="0.25">
      <c r="A98" s="30" t="s">
        <v>91</v>
      </c>
      <c r="B98" s="4"/>
      <c r="C98" s="12"/>
      <c r="D98" s="10"/>
      <c r="E98" s="10">
        <f t="shared" si="6"/>
        <v>0</v>
      </c>
    </row>
    <row r="99" spans="1:5" ht="15.75" x14ac:dyDescent="0.25">
      <c r="A99" s="30" t="s">
        <v>92</v>
      </c>
      <c r="B99" s="4"/>
      <c r="C99" s="12"/>
      <c r="D99" s="10"/>
      <c r="E99" s="10">
        <f t="shared" si="6"/>
        <v>0</v>
      </c>
    </row>
    <row r="100" spans="1:5" ht="15.75" x14ac:dyDescent="0.25">
      <c r="A100" s="30" t="s">
        <v>158</v>
      </c>
      <c r="B100" s="4"/>
      <c r="C100" s="12"/>
      <c r="D100" s="10"/>
      <c r="E100" s="10">
        <f t="shared" si="6"/>
        <v>0</v>
      </c>
    </row>
    <row r="101" spans="1:5" ht="15.75" x14ac:dyDescent="0.25">
      <c r="A101" s="30" t="s">
        <v>159</v>
      </c>
      <c r="B101" s="4"/>
      <c r="C101" s="12"/>
      <c r="D101" s="10"/>
      <c r="E101" s="10">
        <f t="shared" si="6"/>
        <v>0</v>
      </c>
    </row>
    <row r="102" spans="1:5" ht="15.75" x14ac:dyDescent="0.25">
      <c r="A102" s="30" t="s">
        <v>160</v>
      </c>
      <c r="B102" s="4"/>
      <c r="C102" s="12"/>
      <c r="D102" s="10"/>
      <c r="E102" s="10">
        <f t="shared" si="6"/>
        <v>0</v>
      </c>
    </row>
    <row r="103" spans="1:5" ht="15.75" x14ac:dyDescent="0.25">
      <c r="A103" s="30" t="s">
        <v>33</v>
      </c>
      <c r="B103" s="4"/>
      <c r="C103" s="12"/>
      <c r="D103" s="10"/>
      <c r="E103" s="10">
        <f t="shared" si="6"/>
        <v>0</v>
      </c>
    </row>
    <row r="104" spans="1:5" ht="15.75" x14ac:dyDescent="0.25">
      <c r="A104" s="30" t="s">
        <v>28</v>
      </c>
      <c r="B104" s="4"/>
      <c r="C104" s="12"/>
      <c r="D104" s="10"/>
      <c r="E104" s="10">
        <f t="shared" si="6"/>
        <v>0</v>
      </c>
    </row>
    <row r="105" spans="1:5" ht="15.75" x14ac:dyDescent="0.25">
      <c r="A105" s="30" t="s">
        <v>161</v>
      </c>
      <c r="B105" s="4"/>
      <c r="C105" s="12"/>
      <c r="D105" s="10"/>
      <c r="E105" s="10">
        <f t="shared" si="6"/>
        <v>0</v>
      </c>
    </row>
    <row r="106" spans="1:5" ht="15.75" x14ac:dyDescent="0.25">
      <c r="A106" s="30"/>
      <c r="B106" s="4"/>
      <c r="C106" s="12"/>
      <c r="D106" s="10"/>
      <c r="E106" s="10">
        <f t="shared" si="6"/>
        <v>0</v>
      </c>
    </row>
    <row r="107" spans="1:5" ht="15.75" x14ac:dyDescent="0.25">
      <c r="A107" s="35"/>
      <c r="B107" s="4"/>
      <c r="C107" s="12"/>
      <c r="D107" s="10"/>
      <c r="E107" s="10">
        <f t="shared" si="6"/>
        <v>0</v>
      </c>
    </row>
    <row r="108" spans="1:5" ht="15.75" x14ac:dyDescent="0.25">
      <c r="A108" s="35"/>
      <c r="B108" s="4"/>
      <c r="C108" s="12"/>
      <c r="D108" s="10"/>
      <c r="E108" s="10">
        <f t="shared" si="6"/>
        <v>0</v>
      </c>
    </row>
    <row r="109" spans="1:5" ht="15.75" x14ac:dyDescent="0.25">
      <c r="A109" s="30"/>
      <c r="B109" s="4"/>
      <c r="C109" s="12"/>
      <c r="D109" s="10"/>
      <c r="E109" s="10">
        <f t="shared" si="6"/>
        <v>0</v>
      </c>
    </row>
    <row r="110" spans="1:5" ht="15.75" x14ac:dyDescent="0.25">
      <c r="A110" s="36"/>
      <c r="B110" s="5"/>
      <c r="C110" s="13"/>
      <c r="D110" s="11" t="s">
        <v>4</v>
      </c>
      <c r="E110" s="68">
        <f>SUM(E93:E109)</f>
        <v>0</v>
      </c>
    </row>
    <row r="111" spans="1:5" ht="15.75" x14ac:dyDescent="0.25">
      <c r="A111" s="36"/>
      <c r="B111" s="5"/>
      <c r="C111" s="13"/>
      <c r="D111" s="11"/>
      <c r="E111" s="22"/>
    </row>
    <row r="112" spans="1:5" ht="47.25" x14ac:dyDescent="0.2">
      <c r="A112" s="26" t="s">
        <v>0</v>
      </c>
      <c r="B112" s="66" t="s">
        <v>130</v>
      </c>
      <c r="C112" s="66" t="s">
        <v>131</v>
      </c>
      <c r="D112" s="66" t="s">
        <v>132</v>
      </c>
      <c r="E112" s="66" t="s">
        <v>133</v>
      </c>
    </row>
    <row r="113" spans="1:5" ht="15.75" x14ac:dyDescent="0.25">
      <c r="A113" s="28" t="s">
        <v>115</v>
      </c>
      <c r="B113" s="69" t="s">
        <v>200</v>
      </c>
      <c r="C113" s="5"/>
      <c r="D113" s="5"/>
      <c r="E113" s="11"/>
    </row>
    <row r="114" spans="1:5" ht="15.75" x14ac:dyDescent="0.25">
      <c r="A114" s="30" t="s">
        <v>162</v>
      </c>
      <c r="B114" s="4"/>
      <c r="C114" s="12"/>
      <c r="D114" s="10"/>
      <c r="E114" s="10">
        <f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10">
        <f t="shared" ref="E115:E125" si="7">B115*C115+D115</f>
        <v>0</v>
      </c>
    </row>
    <row r="116" spans="1:5" ht="15.75" x14ac:dyDescent="0.25">
      <c r="A116" s="30" t="s">
        <v>116</v>
      </c>
      <c r="B116" s="4"/>
      <c r="C116" s="12"/>
      <c r="D116" s="10"/>
      <c r="E116" s="10">
        <f t="shared" si="7"/>
        <v>0</v>
      </c>
    </row>
    <row r="117" spans="1:5" ht="15.75" x14ac:dyDescent="0.25">
      <c r="A117" s="30" t="s">
        <v>117</v>
      </c>
      <c r="B117" s="4"/>
      <c r="C117" s="12"/>
      <c r="D117" s="10"/>
      <c r="E117" s="10">
        <f t="shared" si="7"/>
        <v>0</v>
      </c>
    </row>
    <row r="118" spans="1:5" ht="15.75" x14ac:dyDescent="0.25">
      <c r="A118" s="30" t="s">
        <v>51</v>
      </c>
      <c r="B118" s="4"/>
      <c r="C118" s="12"/>
      <c r="D118" s="10"/>
      <c r="E118" s="10">
        <f t="shared" si="7"/>
        <v>0</v>
      </c>
    </row>
    <row r="119" spans="1:5" ht="15.75" x14ac:dyDescent="0.25">
      <c r="A119" s="30" t="s">
        <v>52</v>
      </c>
      <c r="B119" s="4"/>
      <c r="C119" s="12"/>
      <c r="D119" s="10"/>
      <c r="E119" s="10">
        <f t="shared" si="7"/>
        <v>0</v>
      </c>
    </row>
    <row r="120" spans="1:5" ht="15.75" x14ac:dyDescent="0.25">
      <c r="A120" s="30" t="s">
        <v>53</v>
      </c>
      <c r="B120" s="4"/>
      <c r="C120" s="12"/>
      <c r="D120" s="10"/>
      <c r="E120" s="10">
        <f t="shared" si="7"/>
        <v>0</v>
      </c>
    </row>
    <row r="121" spans="1:5" ht="15.75" x14ac:dyDescent="0.25">
      <c r="A121" s="30" t="s">
        <v>112</v>
      </c>
      <c r="B121" s="4"/>
      <c r="C121" s="12"/>
      <c r="D121" s="10"/>
      <c r="E121" s="10">
        <f t="shared" si="7"/>
        <v>0</v>
      </c>
    </row>
    <row r="122" spans="1:5" ht="15.75" x14ac:dyDescent="0.25">
      <c r="A122" s="35"/>
      <c r="B122" s="4"/>
      <c r="C122" s="12"/>
      <c r="D122" s="10"/>
      <c r="E122" s="10">
        <f t="shared" si="7"/>
        <v>0</v>
      </c>
    </row>
    <row r="123" spans="1:5" ht="15.75" x14ac:dyDescent="0.25">
      <c r="A123" s="35"/>
      <c r="B123" s="4"/>
      <c r="C123" s="12"/>
      <c r="D123" s="10"/>
      <c r="E123" s="10">
        <f t="shared" si="7"/>
        <v>0</v>
      </c>
    </row>
    <row r="124" spans="1:5" ht="15.75" x14ac:dyDescent="0.25">
      <c r="A124" s="30"/>
      <c r="B124" s="4"/>
      <c r="C124" s="12"/>
      <c r="D124" s="10"/>
      <c r="E124" s="10">
        <f t="shared" si="7"/>
        <v>0</v>
      </c>
    </row>
    <row r="125" spans="1:5" ht="15.75" x14ac:dyDescent="0.25">
      <c r="A125" s="30"/>
      <c r="B125" s="4"/>
      <c r="C125" s="12"/>
      <c r="D125" s="10"/>
      <c r="E125" s="10">
        <f t="shared" si="7"/>
        <v>0</v>
      </c>
    </row>
    <row r="126" spans="1:5" ht="15.75" x14ac:dyDescent="0.25">
      <c r="A126" s="36"/>
      <c r="B126" s="5"/>
      <c r="C126" s="13"/>
      <c r="D126" s="11" t="s">
        <v>4</v>
      </c>
      <c r="E126" s="68">
        <f>SUM(E114:E125)</f>
        <v>0</v>
      </c>
    </row>
    <row r="127" spans="1:5" ht="15.75" x14ac:dyDescent="0.25">
      <c r="A127" s="36"/>
      <c r="B127" s="5"/>
      <c r="C127" s="13"/>
      <c r="D127" s="11"/>
      <c r="E127" s="22"/>
    </row>
    <row r="128" spans="1:5" ht="47.25" x14ac:dyDescent="0.2">
      <c r="A128" s="26" t="s">
        <v>0</v>
      </c>
      <c r="B128" s="66" t="s">
        <v>130</v>
      </c>
      <c r="C128" s="66" t="s">
        <v>131</v>
      </c>
      <c r="D128" s="66" t="s">
        <v>132</v>
      </c>
      <c r="E128" s="66" t="s">
        <v>133</v>
      </c>
    </row>
    <row r="129" spans="1:5" ht="15.75" x14ac:dyDescent="0.25">
      <c r="A129" s="28" t="s">
        <v>187</v>
      </c>
      <c r="B129" s="5"/>
      <c r="C129" s="13"/>
      <c r="D129" s="11"/>
      <c r="E129" s="11"/>
    </row>
    <row r="130" spans="1:5" ht="15.75" x14ac:dyDescent="0.25">
      <c r="A130" s="30" t="s">
        <v>15</v>
      </c>
      <c r="B130" s="4">
        <v>1</v>
      </c>
      <c r="C130" s="12"/>
      <c r="D130" s="10"/>
      <c r="E130" s="10">
        <f t="shared" ref="E130:E147" si="8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10">
        <f t="shared" si="8"/>
        <v>0</v>
      </c>
    </row>
    <row r="132" spans="1:5" ht="15.75" x14ac:dyDescent="0.25">
      <c r="A132" s="30" t="s">
        <v>164</v>
      </c>
      <c r="B132" s="4">
        <v>1</v>
      </c>
      <c r="C132" s="12"/>
      <c r="D132" s="10"/>
      <c r="E132" s="10">
        <f t="shared" si="8"/>
        <v>0</v>
      </c>
    </row>
    <row r="133" spans="1:5" ht="15.75" x14ac:dyDescent="0.25">
      <c r="A133" s="30" t="s">
        <v>206</v>
      </c>
      <c r="B133" s="4">
        <v>3</v>
      </c>
      <c r="C133" s="12"/>
      <c r="D133" s="10"/>
      <c r="E133" s="10">
        <f t="shared" si="8"/>
        <v>0</v>
      </c>
    </row>
    <row r="134" spans="1:5" ht="15.75" x14ac:dyDescent="0.25">
      <c r="A134" s="30" t="s">
        <v>207</v>
      </c>
      <c r="B134" s="4">
        <v>1</v>
      </c>
      <c r="C134" s="12"/>
      <c r="D134" s="10"/>
      <c r="E134" s="10">
        <f t="shared" si="8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10">
        <f t="shared" si="8"/>
        <v>0</v>
      </c>
    </row>
    <row r="136" spans="1:5" ht="15.75" x14ac:dyDescent="0.25">
      <c r="A136" s="30" t="s">
        <v>66</v>
      </c>
      <c r="B136" s="4">
        <v>0</v>
      </c>
      <c r="C136" s="12"/>
      <c r="D136" s="10"/>
      <c r="E136" s="10">
        <f t="shared" si="8"/>
        <v>0</v>
      </c>
    </row>
    <row r="137" spans="1:5" ht="15.75" x14ac:dyDescent="0.25">
      <c r="A137" s="30" t="s">
        <v>97</v>
      </c>
      <c r="B137" s="4">
        <v>0</v>
      </c>
      <c r="C137" s="12"/>
      <c r="D137" s="10"/>
      <c r="E137" s="10">
        <f t="shared" si="8"/>
        <v>0</v>
      </c>
    </row>
    <row r="138" spans="1:5" ht="15.75" x14ac:dyDescent="0.25">
      <c r="A138" s="30" t="s">
        <v>27</v>
      </c>
      <c r="B138" s="4">
        <v>0</v>
      </c>
      <c r="C138" s="12"/>
      <c r="D138" s="10"/>
      <c r="E138" s="10">
        <f t="shared" si="8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10">
        <f t="shared" si="8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10">
        <f t="shared" si="8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10">
        <f t="shared" si="8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10">
        <f t="shared" si="8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10">
        <f t="shared" si="8"/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10">
        <f t="shared" si="8"/>
        <v>0</v>
      </c>
    </row>
    <row r="145" spans="1:5" ht="15.75" x14ac:dyDescent="0.25">
      <c r="A145" s="35"/>
      <c r="B145" s="4"/>
      <c r="C145" s="12"/>
      <c r="D145" s="10"/>
      <c r="E145" s="10">
        <f t="shared" si="8"/>
        <v>0</v>
      </c>
    </row>
    <row r="146" spans="1:5" ht="15.75" x14ac:dyDescent="0.25">
      <c r="A146" s="35"/>
      <c r="B146" s="4"/>
      <c r="C146" s="12"/>
      <c r="D146" s="10"/>
      <c r="E146" s="10">
        <f t="shared" si="8"/>
        <v>0</v>
      </c>
    </row>
    <row r="147" spans="1:5" ht="15.75" x14ac:dyDescent="0.25">
      <c r="A147" s="30"/>
      <c r="B147" s="4"/>
      <c r="C147" s="12"/>
      <c r="D147" s="10"/>
      <c r="E147" s="10">
        <f t="shared" si="8"/>
        <v>0</v>
      </c>
    </row>
    <row r="148" spans="1:5" ht="15.75" x14ac:dyDescent="0.25">
      <c r="A148" s="36"/>
      <c r="B148" s="5"/>
      <c r="C148" s="13"/>
      <c r="D148" s="11" t="s">
        <v>4</v>
      </c>
      <c r="E148" s="68">
        <f>SUM(E130:E147)</f>
        <v>0</v>
      </c>
    </row>
    <row r="149" spans="1:5" ht="15.75" x14ac:dyDescent="0.25">
      <c r="A149" s="36"/>
      <c r="B149" s="5"/>
      <c r="C149" s="13"/>
      <c r="D149" s="11"/>
      <c r="E149" s="11"/>
    </row>
    <row r="150" spans="1:5" ht="47.25" x14ac:dyDescent="0.2">
      <c r="A150" s="26" t="s">
        <v>0</v>
      </c>
      <c r="B150" s="66" t="s">
        <v>130</v>
      </c>
      <c r="C150" s="66" t="s">
        <v>131</v>
      </c>
      <c r="D150" s="66" t="s">
        <v>132</v>
      </c>
      <c r="E150" s="66" t="s">
        <v>133</v>
      </c>
    </row>
    <row r="151" spans="1:5" ht="15.75" x14ac:dyDescent="0.25">
      <c r="A151" s="28" t="s">
        <v>8</v>
      </c>
      <c r="B151" s="5"/>
      <c r="C151" s="13"/>
      <c r="D151" s="11"/>
      <c r="E151" s="11"/>
    </row>
    <row r="152" spans="1:5" ht="15.75" x14ac:dyDescent="0.25">
      <c r="A152" s="30" t="s">
        <v>9</v>
      </c>
      <c r="B152" s="4">
        <v>0</v>
      </c>
      <c r="C152" s="12"/>
      <c r="D152" s="10"/>
      <c r="E152" s="10">
        <f t="shared" ref="E152:E169" si="9">B152*C152+D152</f>
        <v>0</v>
      </c>
    </row>
    <row r="153" spans="1:5" ht="15.75" x14ac:dyDescent="0.25">
      <c r="A153" s="30" t="s">
        <v>101</v>
      </c>
      <c r="B153" s="4">
        <v>0</v>
      </c>
      <c r="C153" s="12"/>
      <c r="D153" s="10"/>
      <c r="E153" s="10">
        <f t="shared" si="9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10">
        <f t="shared" si="9"/>
        <v>0</v>
      </c>
    </row>
    <row r="155" spans="1:5" ht="15.75" x14ac:dyDescent="0.25">
      <c r="A155" s="30" t="s">
        <v>168</v>
      </c>
      <c r="B155" s="4">
        <v>0</v>
      </c>
      <c r="C155" s="12"/>
      <c r="D155" s="10"/>
      <c r="E155" s="10">
        <f t="shared" si="9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10">
        <f t="shared" si="9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10">
        <f t="shared" si="9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10">
        <f t="shared" si="9"/>
        <v>0</v>
      </c>
    </row>
    <row r="159" spans="1:5" ht="15.75" x14ac:dyDescent="0.25">
      <c r="A159" s="30" t="s">
        <v>171</v>
      </c>
      <c r="B159" s="4">
        <v>10</v>
      </c>
      <c r="C159" s="12"/>
      <c r="D159" s="10"/>
      <c r="E159" s="10">
        <f t="shared" si="9"/>
        <v>0</v>
      </c>
    </row>
    <row r="160" spans="1:5" ht="15.75" x14ac:dyDescent="0.25">
      <c r="A160" s="30" t="s">
        <v>172</v>
      </c>
      <c r="B160" s="4">
        <v>0</v>
      </c>
      <c r="C160" s="12"/>
      <c r="D160" s="10"/>
      <c r="E160" s="10">
        <f t="shared" si="9"/>
        <v>0</v>
      </c>
    </row>
    <row r="161" spans="1:5" ht="15.75" x14ac:dyDescent="0.25">
      <c r="A161" s="30" t="s">
        <v>173</v>
      </c>
      <c r="B161" s="4">
        <v>0</v>
      </c>
      <c r="C161" s="12"/>
      <c r="D161" s="10"/>
      <c r="E161" s="10">
        <f t="shared" si="9"/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10">
        <f t="shared" si="9"/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10">
        <f t="shared" si="9"/>
        <v>0</v>
      </c>
    </row>
    <row r="164" spans="1:5" ht="16.5" customHeight="1" x14ac:dyDescent="0.25">
      <c r="A164" s="30" t="s">
        <v>176</v>
      </c>
      <c r="B164" s="4">
        <v>0</v>
      </c>
      <c r="C164" s="12"/>
      <c r="D164" s="10"/>
      <c r="E164" s="10">
        <f t="shared" si="9"/>
        <v>0</v>
      </c>
    </row>
    <row r="165" spans="1:5" ht="15.75" x14ac:dyDescent="0.25">
      <c r="A165" s="30" t="s">
        <v>177</v>
      </c>
      <c r="B165" s="4">
        <v>0</v>
      </c>
      <c r="C165" s="32"/>
      <c r="D165" s="33"/>
      <c r="E165" s="10">
        <f t="shared" si="9"/>
        <v>0</v>
      </c>
    </row>
    <row r="166" spans="1:5" ht="15.75" x14ac:dyDescent="0.25">
      <c r="A166" s="30" t="s">
        <v>102</v>
      </c>
      <c r="B166" s="4">
        <v>0</v>
      </c>
      <c r="C166" s="12"/>
      <c r="D166" s="10"/>
      <c r="E166" s="10">
        <f t="shared" si="9"/>
        <v>0</v>
      </c>
    </row>
    <row r="167" spans="1:5" ht="15.75" x14ac:dyDescent="0.25">
      <c r="A167" s="35"/>
      <c r="B167" s="4"/>
      <c r="C167" s="12"/>
      <c r="D167" s="10"/>
      <c r="E167" s="10">
        <f t="shared" si="9"/>
        <v>0</v>
      </c>
    </row>
    <row r="168" spans="1:5" ht="15.75" x14ac:dyDescent="0.25">
      <c r="A168" s="35"/>
      <c r="B168" s="4"/>
      <c r="C168" s="12"/>
      <c r="D168" s="10"/>
      <c r="E168" s="10">
        <f t="shared" si="9"/>
        <v>0</v>
      </c>
    </row>
    <row r="169" spans="1:5" ht="15.75" x14ac:dyDescent="0.25">
      <c r="A169" s="30"/>
      <c r="B169" s="4"/>
      <c r="C169" s="12"/>
      <c r="D169" s="10"/>
      <c r="E169" s="10">
        <f t="shared" si="9"/>
        <v>0</v>
      </c>
    </row>
    <row r="170" spans="1:5" ht="15.75" x14ac:dyDescent="0.25">
      <c r="A170" s="36"/>
      <c r="B170" s="5"/>
      <c r="C170" s="13"/>
      <c r="D170" s="11" t="s">
        <v>4</v>
      </c>
      <c r="E170" s="68">
        <f>SUM(E152:E169)</f>
        <v>0</v>
      </c>
    </row>
    <row r="171" spans="1:5" ht="15.75" x14ac:dyDescent="0.25">
      <c r="A171" s="36"/>
      <c r="B171" s="5"/>
      <c r="C171" s="13"/>
      <c r="D171" s="11"/>
      <c r="E171" s="11"/>
    </row>
    <row r="172" spans="1:5" ht="47.25" x14ac:dyDescent="0.2">
      <c r="A172" s="26" t="s">
        <v>0</v>
      </c>
      <c r="B172" s="66" t="s">
        <v>130</v>
      </c>
      <c r="C172" s="66" t="s">
        <v>131</v>
      </c>
      <c r="D172" s="66" t="s">
        <v>132</v>
      </c>
      <c r="E172" s="66" t="s">
        <v>133</v>
      </c>
    </row>
    <row r="173" spans="1:5" ht="15.75" x14ac:dyDescent="0.25">
      <c r="A173" s="28" t="s">
        <v>49</v>
      </c>
      <c r="B173" s="5"/>
      <c r="C173" s="13"/>
      <c r="D173" s="11"/>
      <c r="E173" s="11"/>
    </row>
    <row r="174" spans="1:5" ht="15.75" x14ac:dyDescent="0.25">
      <c r="A174" s="30" t="s">
        <v>178</v>
      </c>
      <c r="B174" s="4">
        <v>1</v>
      </c>
      <c r="C174" s="12"/>
      <c r="D174" s="10"/>
      <c r="E174" s="10">
        <f>B174*C174+D174</f>
        <v>0</v>
      </c>
    </row>
    <row r="175" spans="1:5" ht="15.75" x14ac:dyDescent="0.25">
      <c r="A175" s="30" t="s">
        <v>107</v>
      </c>
      <c r="B175" s="4">
        <v>1</v>
      </c>
      <c r="C175" s="12"/>
      <c r="D175" s="10"/>
      <c r="E175" s="10">
        <f t="shared" ref="E175:E193" si="10">B175*C175+D175</f>
        <v>0</v>
      </c>
    </row>
    <row r="176" spans="1:5" ht="15.75" x14ac:dyDescent="0.25">
      <c r="A176" s="30" t="s">
        <v>108</v>
      </c>
      <c r="B176" s="4">
        <v>1</v>
      </c>
      <c r="C176" s="12"/>
      <c r="D176" s="10"/>
      <c r="E176" s="10">
        <f t="shared" si="10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10">
        <f t="shared" si="10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10">
        <f t="shared" si="10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10">
        <f t="shared" si="10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10">
        <f t="shared" si="10"/>
        <v>0</v>
      </c>
    </row>
    <row r="181" spans="1:5" ht="15.75" x14ac:dyDescent="0.25">
      <c r="A181" s="30" t="s">
        <v>119</v>
      </c>
      <c r="B181" s="4">
        <v>1</v>
      </c>
      <c r="C181" s="12"/>
      <c r="D181" s="10"/>
      <c r="E181" s="10">
        <f t="shared" si="10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10">
        <f t="shared" si="10"/>
        <v>0</v>
      </c>
    </row>
    <row r="183" spans="1:5" ht="15.75" x14ac:dyDescent="0.25">
      <c r="A183" s="30" t="s">
        <v>122</v>
      </c>
      <c r="B183" s="4">
        <v>4</v>
      </c>
      <c r="C183" s="12"/>
      <c r="D183" s="10"/>
      <c r="E183" s="10">
        <f t="shared" si="10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10">
        <f t="shared" si="10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10">
        <f t="shared" si="10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10">
        <f t="shared" si="10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10">
        <f t="shared" si="10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10">
        <f t="shared" si="10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10">
        <f t="shared" si="10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10">
        <f t="shared" si="10"/>
        <v>0</v>
      </c>
    </row>
    <row r="191" spans="1:5" ht="15.75" x14ac:dyDescent="0.25">
      <c r="A191" s="35"/>
      <c r="B191" s="4"/>
      <c r="C191" s="12"/>
      <c r="D191" s="10"/>
      <c r="E191" s="10">
        <f t="shared" si="10"/>
        <v>0</v>
      </c>
    </row>
    <row r="192" spans="1:5" ht="15.75" x14ac:dyDescent="0.25">
      <c r="A192" s="35"/>
      <c r="B192" s="4"/>
      <c r="C192" s="12"/>
      <c r="D192" s="10"/>
      <c r="E192" s="10">
        <f t="shared" si="10"/>
        <v>0</v>
      </c>
    </row>
    <row r="193" spans="1:5" ht="15.75" x14ac:dyDescent="0.25">
      <c r="A193" s="30"/>
      <c r="B193" s="4"/>
      <c r="C193" s="12"/>
      <c r="D193" s="10"/>
      <c r="E193" s="10">
        <f t="shared" si="10"/>
        <v>0</v>
      </c>
    </row>
    <row r="194" spans="1:5" ht="15.75" x14ac:dyDescent="0.25">
      <c r="A194" s="36"/>
      <c r="B194" s="5"/>
      <c r="C194" s="13"/>
      <c r="D194" s="11" t="s">
        <v>4</v>
      </c>
      <c r="E194" s="68">
        <f>SUM(E174:E193)</f>
        <v>0</v>
      </c>
    </row>
    <row r="195" spans="1:5" ht="15.75" x14ac:dyDescent="0.25">
      <c r="A195" s="36"/>
      <c r="B195" s="5"/>
      <c r="C195" s="13"/>
      <c r="D195" s="11"/>
      <c r="E195" s="22"/>
    </row>
    <row r="196" spans="1:5" ht="47.25" x14ac:dyDescent="0.2">
      <c r="A196" s="26" t="s">
        <v>0</v>
      </c>
      <c r="B196" s="66" t="s">
        <v>130</v>
      </c>
      <c r="C196" s="66" t="s">
        <v>131</v>
      </c>
      <c r="D196" s="66" t="s">
        <v>132</v>
      </c>
      <c r="E196" s="66" t="s">
        <v>133</v>
      </c>
    </row>
    <row r="197" spans="1:5" ht="15.75" x14ac:dyDescent="0.25">
      <c r="A197" s="28" t="s">
        <v>11</v>
      </c>
      <c r="B197" s="69" t="s">
        <v>200</v>
      </c>
      <c r="C197" s="13"/>
      <c r="D197" s="11"/>
      <c r="E197" s="11"/>
    </row>
    <row r="198" spans="1:5" ht="15.75" x14ac:dyDescent="0.25">
      <c r="A198" s="30" t="s">
        <v>56</v>
      </c>
      <c r="B198" s="4"/>
      <c r="C198" s="12"/>
      <c r="D198" s="10"/>
      <c r="E198" s="10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10">
        <f>B199*C199+D199</f>
        <v>0</v>
      </c>
    </row>
    <row r="200" spans="1:5" ht="15.75" x14ac:dyDescent="0.25">
      <c r="A200" s="35"/>
      <c r="B200" s="4"/>
      <c r="C200" s="12"/>
      <c r="D200" s="10"/>
      <c r="E200" s="10">
        <f t="shared" ref="E200:E202" si="11">B200*C200+D200</f>
        <v>0</v>
      </c>
    </row>
    <row r="201" spans="1:5" ht="15.75" x14ac:dyDescent="0.25">
      <c r="A201" s="35"/>
      <c r="B201" s="4"/>
      <c r="C201" s="12"/>
      <c r="D201" s="10"/>
      <c r="E201" s="10">
        <f t="shared" si="11"/>
        <v>0</v>
      </c>
    </row>
    <row r="202" spans="1:5" ht="15.75" x14ac:dyDescent="0.25">
      <c r="A202" s="30"/>
      <c r="B202" s="4"/>
      <c r="C202" s="12"/>
      <c r="D202" s="10"/>
      <c r="E202" s="10">
        <f t="shared" si="11"/>
        <v>0</v>
      </c>
    </row>
    <row r="203" spans="1:5" ht="15.75" x14ac:dyDescent="0.25">
      <c r="A203" s="41"/>
      <c r="B203" s="20"/>
      <c r="C203" s="21"/>
      <c r="D203" s="22" t="s">
        <v>4</v>
      </c>
      <c r="E203" s="68">
        <f>SUM(E198:E202)</f>
        <v>0</v>
      </c>
    </row>
    <row r="204" spans="1:5" ht="15.75" x14ac:dyDescent="0.25">
      <c r="A204" s="41"/>
      <c r="B204" s="20"/>
      <c r="C204" s="21"/>
      <c r="D204" s="22"/>
      <c r="E204" s="11"/>
    </row>
    <row r="205" spans="1:5" ht="47.25" x14ac:dyDescent="0.2">
      <c r="A205" s="26" t="s">
        <v>0</v>
      </c>
      <c r="B205" s="66" t="s">
        <v>130</v>
      </c>
      <c r="C205" s="66" t="s">
        <v>131</v>
      </c>
      <c r="D205" s="66" t="s">
        <v>132</v>
      </c>
      <c r="E205" s="66" t="s">
        <v>133</v>
      </c>
    </row>
    <row r="206" spans="1:5" ht="15.75" x14ac:dyDescent="0.25">
      <c r="A206" s="28" t="s">
        <v>109</v>
      </c>
      <c r="B206" s="69" t="s">
        <v>200</v>
      </c>
      <c r="C206" s="13"/>
      <c r="D206" s="11"/>
      <c r="E206" s="11"/>
    </row>
    <row r="207" spans="1:5" ht="15.75" x14ac:dyDescent="0.25">
      <c r="A207" s="30" t="s">
        <v>183</v>
      </c>
      <c r="B207" s="4"/>
      <c r="C207" s="12"/>
      <c r="D207" s="10"/>
      <c r="E207" s="10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10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10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10">
        <f>B210*C210+D210</f>
        <v>0</v>
      </c>
    </row>
    <row r="211" spans="1:5" ht="15.75" x14ac:dyDescent="0.25">
      <c r="A211" s="35"/>
      <c r="B211" s="4"/>
      <c r="C211" s="12"/>
      <c r="D211" s="10"/>
      <c r="E211" s="10">
        <f t="shared" ref="E211:E213" si="12">B211*C211+D211</f>
        <v>0</v>
      </c>
    </row>
    <row r="212" spans="1:5" ht="15.75" x14ac:dyDescent="0.25">
      <c r="A212" s="35"/>
      <c r="B212" s="4"/>
      <c r="C212" s="12"/>
      <c r="D212" s="10"/>
      <c r="E212" s="10">
        <f t="shared" si="12"/>
        <v>0</v>
      </c>
    </row>
    <row r="213" spans="1:5" ht="15.75" x14ac:dyDescent="0.25">
      <c r="A213" s="30"/>
      <c r="B213" s="4"/>
      <c r="C213" s="12"/>
      <c r="D213" s="10"/>
      <c r="E213" s="10">
        <f t="shared" si="12"/>
        <v>0</v>
      </c>
    </row>
    <row r="214" spans="1:5" ht="15.75" x14ac:dyDescent="0.25">
      <c r="A214" s="41"/>
      <c r="B214" s="20"/>
      <c r="C214" s="21"/>
      <c r="D214" s="22" t="s">
        <v>4</v>
      </c>
      <c r="E214" s="68">
        <f>SUM(E207:E213)</f>
        <v>0</v>
      </c>
    </row>
    <row r="215" spans="1:5" ht="15.75" x14ac:dyDescent="0.25">
      <c r="A215" s="41"/>
      <c r="B215" s="20"/>
      <c r="C215" s="21"/>
      <c r="D215" s="22"/>
      <c r="E215" s="22"/>
    </row>
    <row r="216" spans="1:5" ht="47.25" x14ac:dyDescent="0.2">
      <c r="A216" s="26" t="s">
        <v>0</v>
      </c>
      <c r="B216" s="66" t="s">
        <v>130</v>
      </c>
      <c r="C216" s="66" t="s">
        <v>131</v>
      </c>
      <c r="D216" s="66" t="s">
        <v>132</v>
      </c>
      <c r="E216" s="66" t="s">
        <v>133</v>
      </c>
    </row>
    <row r="217" spans="1:5" ht="15.75" x14ac:dyDescent="0.25">
      <c r="A217" s="28" t="s">
        <v>185</v>
      </c>
      <c r="B217" s="69" t="s">
        <v>200</v>
      </c>
      <c r="C217" s="13"/>
      <c r="D217" s="11"/>
      <c r="E217" s="11"/>
    </row>
    <row r="218" spans="1:5" ht="15.75" x14ac:dyDescent="0.25">
      <c r="A218" s="30" t="s">
        <v>186</v>
      </c>
      <c r="B218" s="31"/>
      <c r="C218" s="12"/>
      <c r="D218" s="10"/>
      <c r="E218" s="10">
        <f>B218*C218+D218</f>
        <v>0</v>
      </c>
    </row>
    <row r="219" spans="1:5" ht="15.75" x14ac:dyDescent="0.25">
      <c r="A219" s="35"/>
      <c r="B219" s="4"/>
      <c r="C219" s="12"/>
      <c r="D219" s="10"/>
      <c r="E219" s="10">
        <f t="shared" ref="E219:E221" si="13">B219*C219+D219</f>
        <v>0</v>
      </c>
    </row>
    <row r="220" spans="1:5" ht="15.75" x14ac:dyDescent="0.25">
      <c r="A220" s="35"/>
      <c r="B220" s="4"/>
      <c r="C220" s="12"/>
      <c r="D220" s="10"/>
      <c r="E220" s="10">
        <f t="shared" si="13"/>
        <v>0</v>
      </c>
    </row>
    <row r="221" spans="1:5" ht="15.75" x14ac:dyDescent="0.25">
      <c r="A221" s="30"/>
      <c r="B221" s="4"/>
      <c r="C221" s="12"/>
      <c r="D221" s="10"/>
      <c r="E221" s="10">
        <f t="shared" si="13"/>
        <v>0</v>
      </c>
    </row>
    <row r="222" spans="1:5" ht="15.75" x14ac:dyDescent="0.25">
      <c r="A222" s="41"/>
      <c r="B222" s="20"/>
      <c r="C222" s="21"/>
      <c r="D222" s="22" t="s">
        <v>4</v>
      </c>
      <c r="E222" s="68">
        <f>SUM(E218:E221)</f>
        <v>0</v>
      </c>
    </row>
    <row r="223" spans="1:5" ht="16.5" thickBot="1" x14ac:dyDescent="0.3">
      <c r="A223" s="41"/>
      <c r="B223" s="20"/>
      <c r="C223" s="21"/>
      <c r="D223" s="22"/>
      <c r="E223" s="22"/>
    </row>
    <row r="224" spans="1:5" ht="17.25" thickTop="1" thickBot="1" x14ac:dyDescent="0.3">
      <c r="A224" s="36"/>
      <c r="B224" s="5"/>
      <c r="C224" s="13"/>
      <c r="D224" s="14" t="s">
        <v>10</v>
      </c>
      <c r="E224" s="72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73"/>
    </row>
    <row r="226" spans="1:5" ht="15.75" x14ac:dyDescent="0.25">
      <c r="A226" s="36"/>
      <c r="B226" s="5"/>
      <c r="C226" s="13"/>
      <c r="D226" s="14"/>
      <c r="E226" s="73"/>
    </row>
    <row r="227" spans="1:5" ht="15.75" x14ac:dyDescent="0.25">
      <c r="A227" s="41"/>
      <c r="B227" s="20"/>
      <c r="C227" s="21"/>
      <c r="D227" s="22"/>
      <c r="E227" s="22"/>
    </row>
    <row r="228" spans="1:5" ht="31.5" x14ac:dyDescent="0.25">
      <c r="A228" s="52" t="s">
        <v>48</v>
      </c>
      <c r="B228" s="5"/>
      <c r="C228" s="13"/>
      <c r="D228" s="11"/>
      <c r="E228" s="11"/>
    </row>
    <row r="229" spans="1:5" ht="47.25" x14ac:dyDescent="0.2">
      <c r="A229" s="26" t="s">
        <v>0</v>
      </c>
      <c r="B229" s="66" t="s">
        <v>130</v>
      </c>
      <c r="C229" s="66" t="s">
        <v>131</v>
      </c>
      <c r="D229" s="66" t="s">
        <v>132</v>
      </c>
      <c r="E229" s="66" t="s">
        <v>133</v>
      </c>
    </row>
    <row r="230" spans="1:5" ht="15.75" x14ac:dyDescent="0.25">
      <c r="A230" s="30"/>
      <c r="B230" s="4"/>
      <c r="C230" s="12"/>
      <c r="D230" s="10"/>
      <c r="E230" s="10">
        <f t="shared" ref="E230:E239" si="14">B230*C230+D230</f>
        <v>0</v>
      </c>
    </row>
    <row r="231" spans="1:5" ht="15.75" x14ac:dyDescent="0.25">
      <c r="A231" s="30"/>
      <c r="B231" s="4"/>
      <c r="C231" s="12"/>
      <c r="D231" s="10"/>
      <c r="E231" s="10">
        <f t="shared" si="14"/>
        <v>0</v>
      </c>
    </row>
    <row r="232" spans="1:5" ht="15.75" x14ac:dyDescent="0.25">
      <c r="A232" s="30"/>
      <c r="B232" s="4"/>
      <c r="C232" s="12"/>
      <c r="D232" s="10"/>
      <c r="E232" s="10">
        <f t="shared" si="14"/>
        <v>0</v>
      </c>
    </row>
    <row r="233" spans="1:5" ht="15.75" x14ac:dyDescent="0.25">
      <c r="A233" s="30"/>
      <c r="B233" s="4"/>
      <c r="C233" s="12"/>
      <c r="D233" s="10"/>
      <c r="E233" s="10">
        <f t="shared" si="14"/>
        <v>0</v>
      </c>
    </row>
    <row r="234" spans="1:5" ht="15.75" x14ac:dyDescent="0.25">
      <c r="A234" s="30"/>
      <c r="B234" s="4"/>
      <c r="C234" s="12"/>
      <c r="D234" s="10"/>
      <c r="E234" s="10">
        <f t="shared" si="14"/>
        <v>0</v>
      </c>
    </row>
    <row r="235" spans="1:5" ht="15.75" x14ac:dyDescent="0.25">
      <c r="A235" s="30"/>
      <c r="B235" s="4"/>
      <c r="C235" s="12"/>
      <c r="D235" s="10"/>
      <c r="E235" s="10">
        <f t="shared" si="14"/>
        <v>0</v>
      </c>
    </row>
    <row r="236" spans="1:5" ht="15.75" x14ac:dyDescent="0.25">
      <c r="A236" s="30"/>
      <c r="B236" s="4"/>
      <c r="C236" s="12"/>
      <c r="D236" s="10"/>
      <c r="E236" s="10">
        <f t="shared" si="14"/>
        <v>0</v>
      </c>
    </row>
    <row r="237" spans="1:5" ht="15.75" x14ac:dyDescent="0.25">
      <c r="A237" s="30"/>
      <c r="B237" s="4"/>
      <c r="C237" s="12"/>
      <c r="D237" s="10"/>
      <c r="E237" s="10">
        <f t="shared" si="14"/>
        <v>0</v>
      </c>
    </row>
    <row r="238" spans="1:5" ht="15.75" x14ac:dyDescent="0.25">
      <c r="A238" s="35"/>
      <c r="B238" s="4"/>
      <c r="C238" s="12"/>
      <c r="D238" s="10"/>
      <c r="E238" s="10">
        <f t="shared" si="14"/>
        <v>0</v>
      </c>
    </row>
    <row r="239" spans="1:5" ht="15.75" x14ac:dyDescent="0.25">
      <c r="A239" s="30"/>
      <c r="B239" s="4"/>
      <c r="C239" s="12"/>
      <c r="D239" s="10"/>
      <c r="E239" s="10">
        <f t="shared" si="14"/>
        <v>0</v>
      </c>
    </row>
    <row r="244" spans="1:5" x14ac:dyDescent="0.2">
      <c r="A244" s="54"/>
      <c r="B244" s="74"/>
      <c r="C244" s="74"/>
      <c r="D244" s="74"/>
      <c r="E244" s="74"/>
    </row>
    <row r="257" spans="1:5" x14ac:dyDescent="0.2">
      <c r="A257" s="54"/>
      <c r="B257" s="74"/>
      <c r="C257" s="74"/>
      <c r="D257" s="74"/>
      <c r="E257" s="74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57"/>
  <sheetViews>
    <sheetView tabSelected="1"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style="75" customWidth="1"/>
    <col min="3" max="5" width="9.140625" style="75"/>
  </cols>
  <sheetData>
    <row r="1" spans="1:6" x14ac:dyDescent="0.2">
      <c r="A1" s="81" t="s">
        <v>210</v>
      </c>
      <c r="B1" s="81"/>
      <c r="C1" s="81"/>
      <c r="D1" s="81"/>
      <c r="E1" s="81"/>
    </row>
    <row r="2" spans="1:6" x14ac:dyDescent="0.2">
      <c r="A2" s="81"/>
      <c r="B2" s="81"/>
      <c r="C2" s="81"/>
      <c r="D2" s="81"/>
      <c r="E2" s="81"/>
    </row>
    <row r="3" spans="1:6" x14ac:dyDescent="0.2">
      <c r="A3" s="81"/>
      <c r="B3" s="81"/>
      <c r="C3" s="81"/>
      <c r="D3" s="81"/>
      <c r="E3" s="81"/>
    </row>
    <row r="4" spans="1:6" x14ac:dyDescent="0.2">
      <c r="A4" s="81"/>
      <c r="B4" s="81"/>
      <c r="C4" s="81"/>
      <c r="D4" s="81"/>
      <c r="E4" s="81"/>
    </row>
    <row r="5" spans="1:6" ht="15.75" x14ac:dyDescent="0.25">
      <c r="A5" s="24"/>
      <c r="B5" s="65"/>
      <c r="C5" s="65"/>
      <c r="D5" s="65"/>
      <c r="E5" s="65"/>
    </row>
    <row r="6" spans="1:6" ht="20.25" x14ac:dyDescent="0.3">
      <c r="A6" s="90" t="s">
        <v>55</v>
      </c>
      <c r="B6" s="90"/>
      <c r="C6" s="90"/>
      <c r="D6" s="90"/>
      <c r="E6" s="90"/>
    </row>
    <row r="7" spans="1:6" ht="20.25" x14ac:dyDescent="0.3">
      <c r="A7" s="91" t="s">
        <v>205</v>
      </c>
      <c r="B7" s="92"/>
      <c r="C7" s="92"/>
      <c r="D7" s="92"/>
      <c r="E7" s="93"/>
      <c r="F7" s="59"/>
    </row>
    <row r="8" spans="1:6" ht="47.25" x14ac:dyDescent="0.2">
      <c r="A8" s="26" t="s">
        <v>0</v>
      </c>
      <c r="B8" s="66" t="s">
        <v>130</v>
      </c>
      <c r="C8" s="66" t="s">
        <v>131</v>
      </c>
      <c r="D8" s="66" t="s">
        <v>132</v>
      </c>
      <c r="E8" s="66" t="s">
        <v>133</v>
      </c>
      <c r="F8" s="60"/>
    </row>
    <row r="9" spans="1:6" ht="15.75" x14ac:dyDescent="0.25">
      <c r="A9" s="28" t="s">
        <v>135</v>
      </c>
      <c r="B9" s="67"/>
      <c r="C9" s="67"/>
      <c r="D9" s="67"/>
      <c r="E9" s="67"/>
    </row>
    <row r="10" spans="1:6" ht="15.75" x14ac:dyDescent="0.25">
      <c r="A10" s="30" t="s">
        <v>1</v>
      </c>
      <c r="B10" s="4">
        <v>1</v>
      </c>
      <c r="C10" s="12"/>
      <c r="D10" s="10"/>
      <c r="E10" s="10">
        <f>B10*C10+D10</f>
        <v>0</v>
      </c>
    </row>
    <row r="11" spans="1:6" ht="15.75" x14ac:dyDescent="0.25">
      <c r="A11" s="30" t="s">
        <v>64</v>
      </c>
      <c r="B11" s="4">
        <v>0</v>
      </c>
      <c r="C11" s="12"/>
      <c r="D11" s="10"/>
      <c r="E11" s="10">
        <f t="shared" ref="E11:E28" si="0">B11*C11+D11</f>
        <v>0</v>
      </c>
    </row>
    <row r="12" spans="1:6" ht="15.75" x14ac:dyDescent="0.25">
      <c r="A12" s="30" t="s">
        <v>65</v>
      </c>
      <c r="B12" s="4">
        <v>0</v>
      </c>
      <c r="C12" s="12"/>
      <c r="D12" s="10"/>
      <c r="E12" s="10">
        <f t="shared" si="0"/>
        <v>0</v>
      </c>
    </row>
    <row r="13" spans="1:6" ht="15.75" x14ac:dyDescent="0.25">
      <c r="A13" s="30" t="s">
        <v>136</v>
      </c>
      <c r="B13" s="4">
        <v>0</v>
      </c>
      <c r="C13" s="12"/>
      <c r="D13" s="10"/>
      <c r="E13" s="10">
        <f t="shared" si="0"/>
        <v>0</v>
      </c>
    </row>
    <row r="14" spans="1:6" ht="15.75" x14ac:dyDescent="0.25">
      <c r="A14" s="30" t="s">
        <v>137</v>
      </c>
      <c r="B14" s="4">
        <v>0</v>
      </c>
      <c r="C14" s="12"/>
      <c r="D14" s="10"/>
      <c r="E14" s="10">
        <f t="shared" si="0"/>
        <v>0</v>
      </c>
    </row>
    <row r="15" spans="1:6" ht="15.75" x14ac:dyDescent="0.25">
      <c r="A15" s="30" t="s">
        <v>2</v>
      </c>
      <c r="B15" s="4">
        <v>0</v>
      </c>
      <c r="C15" s="12"/>
      <c r="D15" s="10"/>
      <c r="E15" s="10">
        <f t="shared" si="0"/>
        <v>0</v>
      </c>
    </row>
    <row r="16" spans="1:6" ht="15.75" x14ac:dyDescent="0.25">
      <c r="A16" s="30" t="s">
        <v>60</v>
      </c>
      <c r="B16" s="4">
        <v>0</v>
      </c>
      <c r="C16" s="12"/>
      <c r="D16" s="10"/>
      <c r="E16" s="10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10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10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10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10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10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10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10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10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10">
        <f t="shared" si="0"/>
        <v>0</v>
      </c>
    </row>
    <row r="26" spans="1:5" ht="15.75" x14ac:dyDescent="0.25">
      <c r="A26" s="35"/>
      <c r="B26" s="4"/>
      <c r="C26" s="12"/>
      <c r="D26" s="10"/>
      <c r="E26" s="10">
        <f t="shared" si="0"/>
        <v>0</v>
      </c>
    </row>
    <row r="27" spans="1:5" ht="15.75" x14ac:dyDescent="0.25">
      <c r="A27" s="35"/>
      <c r="B27" s="4"/>
      <c r="C27" s="12"/>
      <c r="D27" s="10"/>
      <c r="E27" s="10">
        <f t="shared" si="0"/>
        <v>0</v>
      </c>
    </row>
    <row r="28" spans="1:5" ht="15.75" x14ac:dyDescent="0.25">
      <c r="A28" s="30"/>
      <c r="B28" s="4"/>
      <c r="C28" s="12"/>
      <c r="D28" s="10"/>
      <c r="E28" s="10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68">
        <f>SUM(E10:E28)</f>
        <v>0</v>
      </c>
    </row>
    <row r="30" spans="1:5" ht="15.75" x14ac:dyDescent="0.25">
      <c r="A30" s="36"/>
      <c r="B30" s="5"/>
      <c r="C30" s="13"/>
      <c r="D30" s="11"/>
      <c r="E30" s="11"/>
    </row>
    <row r="31" spans="1:5" ht="47.25" x14ac:dyDescent="0.2">
      <c r="A31" s="26" t="s">
        <v>0</v>
      </c>
      <c r="B31" s="66" t="s">
        <v>130</v>
      </c>
      <c r="C31" s="66" t="s">
        <v>131</v>
      </c>
      <c r="D31" s="66" t="s">
        <v>132</v>
      </c>
      <c r="E31" s="66" t="s">
        <v>133</v>
      </c>
    </row>
    <row r="32" spans="1:5" ht="15.75" x14ac:dyDescent="0.25">
      <c r="A32" s="28" t="s">
        <v>14</v>
      </c>
      <c r="B32" s="69" t="s">
        <v>200</v>
      </c>
      <c r="C32" s="13"/>
      <c r="D32" s="11"/>
      <c r="E32" s="11"/>
    </row>
    <row r="33" spans="1:5" ht="15.75" x14ac:dyDescent="0.25">
      <c r="A33" s="30" t="s">
        <v>13</v>
      </c>
      <c r="B33" s="4"/>
      <c r="C33" s="12"/>
      <c r="D33" s="10"/>
      <c r="E33" s="10">
        <f>B33*C33+D33</f>
        <v>0</v>
      </c>
    </row>
    <row r="34" spans="1:5" ht="15.75" x14ac:dyDescent="0.25">
      <c r="A34" s="30" t="s">
        <v>70</v>
      </c>
      <c r="B34" s="4"/>
      <c r="C34" s="12"/>
      <c r="D34" s="10"/>
      <c r="E34" s="10">
        <f t="shared" ref="E34:E56" si="1">B34*C34+D34</f>
        <v>0</v>
      </c>
    </row>
    <row r="35" spans="1:5" ht="15.75" x14ac:dyDescent="0.25">
      <c r="A35" s="30" t="s">
        <v>84</v>
      </c>
      <c r="B35" s="4"/>
      <c r="C35" s="12"/>
      <c r="D35" s="10"/>
      <c r="E35" s="10">
        <f t="shared" si="1"/>
        <v>0</v>
      </c>
    </row>
    <row r="36" spans="1:5" ht="15.75" x14ac:dyDescent="0.25">
      <c r="A36" s="30" t="s">
        <v>82</v>
      </c>
      <c r="B36" s="4"/>
      <c r="C36" s="12"/>
      <c r="D36" s="10"/>
      <c r="E36" s="10">
        <f t="shared" si="1"/>
        <v>0</v>
      </c>
    </row>
    <row r="37" spans="1:5" ht="15.75" x14ac:dyDescent="0.25">
      <c r="A37" s="30" t="s">
        <v>67</v>
      </c>
      <c r="B37" s="4"/>
      <c r="C37" s="12"/>
      <c r="D37" s="10"/>
      <c r="E37" s="10">
        <f t="shared" si="1"/>
        <v>0</v>
      </c>
    </row>
    <row r="38" spans="1:5" ht="15.75" x14ac:dyDescent="0.25">
      <c r="A38" s="30" t="s">
        <v>69</v>
      </c>
      <c r="B38" s="4"/>
      <c r="C38" s="12"/>
      <c r="D38" s="10"/>
      <c r="E38" s="10">
        <f t="shared" si="1"/>
        <v>0</v>
      </c>
    </row>
    <row r="39" spans="1:5" ht="15.75" x14ac:dyDescent="0.25">
      <c r="A39" s="30" t="s">
        <v>71</v>
      </c>
      <c r="B39" s="4"/>
      <c r="C39" s="12"/>
      <c r="D39" s="10"/>
      <c r="E39" s="10">
        <f t="shared" si="1"/>
        <v>0</v>
      </c>
    </row>
    <row r="40" spans="1:5" ht="15.75" x14ac:dyDescent="0.25">
      <c r="A40" s="30" t="s">
        <v>72</v>
      </c>
      <c r="B40" s="4"/>
      <c r="C40" s="12"/>
      <c r="D40" s="10"/>
      <c r="E40" s="10">
        <f t="shared" si="1"/>
        <v>0</v>
      </c>
    </row>
    <row r="41" spans="1:5" ht="15.75" x14ac:dyDescent="0.25">
      <c r="A41" s="30" t="s">
        <v>68</v>
      </c>
      <c r="B41" s="4"/>
      <c r="C41" s="12"/>
      <c r="D41" s="10"/>
      <c r="E41" s="10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10">
        <f t="shared" si="1"/>
        <v>0</v>
      </c>
    </row>
    <row r="43" spans="1:5" ht="15.75" x14ac:dyDescent="0.25">
      <c r="A43" s="30" t="s">
        <v>83</v>
      </c>
      <c r="B43" s="4"/>
      <c r="C43" s="12"/>
      <c r="D43" s="10"/>
      <c r="E43" s="10">
        <f t="shared" si="1"/>
        <v>0</v>
      </c>
    </row>
    <row r="44" spans="1:5" ht="15.75" x14ac:dyDescent="0.25">
      <c r="A44" s="30" t="s">
        <v>141</v>
      </c>
      <c r="B44" s="4"/>
      <c r="C44" s="12"/>
      <c r="D44" s="10"/>
      <c r="E44" s="10">
        <f t="shared" si="1"/>
        <v>0</v>
      </c>
    </row>
    <row r="45" spans="1:5" ht="15.75" x14ac:dyDescent="0.25">
      <c r="A45" s="30" t="s">
        <v>142</v>
      </c>
      <c r="B45" s="4"/>
      <c r="C45" s="12"/>
      <c r="D45" s="10"/>
      <c r="E45" s="10">
        <f t="shared" si="1"/>
        <v>0</v>
      </c>
    </row>
    <row r="46" spans="1:5" ht="15.75" x14ac:dyDescent="0.25">
      <c r="A46" s="30" t="s">
        <v>143</v>
      </c>
      <c r="B46" s="4"/>
      <c r="C46" s="12"/>
      <c r="D46" s="10"/>
      <c r="E46" s="10">
        <f t="shared" si="1"/>
        <v>0</v>
      </c>
    </row>
    <row r="47" spans="1:5" ht="15.75" x14ac:dyDescent="0.25">
      <c r="A47" s="30" t="s">
        <v>144</v>
      </c>
      <c r="B47" s="4"/>
      <c r="C47" s="12"/>
      <c r="D47" s="10"/>
      <c r="E47" s="10">
        <f t="shared" si="1"/>
        <v>0</v>
      </c>
    </row>
    <row r="48" spans="1:5" ht="15.75" x14ac:dyDescent="0.25">
      <c r="A48" s="30" t="s">
        <v>145</v>
      </c>
      <c r="B48" s="4"/>
      <c r="C48" s="12"/>
      <c r="D48" s="10"/>
      <c r="E48" s="10">
        <f t="shared" si="1"/>
        <v>0</v>
      </c>
    </row>
    <row r="49" spans="1:5" ht="15.75" x14ac:dyDescent="0.25">
      <c r="A49" s="30" t="s">
        <v>146</v>
      </c>
      <c r="B49" s="4"/>
      <c r="C49" s="12"/>
      <c r="D49" s="10"/>
      <c r="E49" s="10">
        <f t="shared" si="1"/>
        <v>0</v>
      </c>
    </row>
    <row r="50" spans="1:5" ht="15.75" x14ac:dyDescent="0.25">
      <c r="A50" s="30" t="s">
        <v>147</v>
      </c>
      <c r="B50" s="4"/>
      <c r="C50" s="12"/>
      <c r="D50" s="10"/>
      <c r="E50" s="10">
        <f t="shared" si="1"/>
        <v>0</v>
      </c>
    </row>
    <row r="51" spans="1:5" ht="15.75" x14ac:dyDescent="0.25">
      <c r="A51" s="30" t="s">
        <v>148</v>
      </c>
      <c r="B51" s="4"/>
      <c r="C51" s="12"/>
      <c r="D51" s="10"/>
      <c r="E51" s="10">
        <f t="shared" si="1"/>
        <v>0</v>
      </c>
    </row>
    <row r="52" spans="1:5" ht="15.75" x14ac:dyDescent="0.25">
      <c r="A52" s="30" t="s">
        <v>149</v>
      </c>
      <c r="B52" s="4"/>
      <c r="C52" s="12"/>
      <c r="D52" s="10"/>
      <c r="E52" s="10">
        <f t="shared" si="1"/>
        <v>0</v>
      </c>
    </row>
    <row r="53" spans="1:5" ht="15.75" x14ac:dyDescent="0.25">
      <c r="A53" s="30" t="s">
        <v>150</v>
      </c>
      <c r="B53" s="4"/>
      <c r="C53" s="12"/>
      <c r="D53" s="10"/>
      <c r="E53" s="10">
        <f t="shared" si="1"/>
        <v>0</v>
      </c>
    </row>
    <row r="54" spans="1:5" ht="15.75" x14ac:dyDescent="0.25">
      <c r="A54" s="35"/>
      <c r="B54" s="4"/>
      <c r="C54" s="12"/>
      <c r="D54" s="10"/>
      <c r="E54" s="10">
        <f t="shared" si="1"/>
        <v>0</v>
      </c>
    </row>
    <row r="55" spans="1:5" ht="15.75" x14ac:dyDescent="0.25">
      <c r="A55" s="35"/>
      <c r="B55" s="4"/>
      <c r="C55" s="12"/>
      <c r="D55" s="10"/>
      <c r="E55" s="10">
        <f t="shared" si="1"/>
        <v>0</v>
      </c>
    </row>
    <row r="56" spans="1:5" ht="15.75" x14ac:dyDescent="0.25">
      <c r="A56" s="30"/>
      <c r="B56" s="4"/>
      <c r="C56" s="12"/>
      <c r="D56" s="10"/>
      <c r="E56" s="10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68">
        <f>SUM(E33:E56)</f>
        <v>0</v>
      </c>
    </row>
    <row r="58" spans="1:5" ht="15.75" x14ac:dyDescent="0.25">
      <c r="A58" s="41"/>
      <c r="B58" s="5"/>
      <c r="C58" s="13"/>
      <c r="D58" s="11"/>
      <c r="E58" s="22"/>
    </row>
    <row r="59" spans="1:5" ht="47.25" x14ac:dyDescent="0.2">
      <c r="A59" s="26" t="s">
        <v>0</v>
      </c>
      <c r="B59" s="66" t="s">
        <v>130</v>
      </c>
      <c r="C59" s="66" t="s">
        <v>131</v>
      </c>
      <c r="D59" s="66" t="s">
        <v>132</v>
      </c>
      <c r="E59" s="66" t="s">
        <v>133</v>
      </c>
    </row>
    <row r="60" spans="1:5" ht="15.75" x14ac:dyDescent="0.25">
      <c r="A60" s="28" t="s">
        <v>151</v>
      </c>
      <c r="B60" s="5"/>
      <c r="C60" s="13"/>
      <c r="D60" s="11"/>
      <c r="E60" s="11"/>
    </row>
    <row r="61" spans="1:5" ht="15.75" x14ac:dyDescent="0.25">
      <c r="A61" s="30" t="s">
        <v>152</v>
      </c>
      <c r="B61" s="4"/>
      <c r="C61" s="12"/>
      <c r="D61" s="10"/>
      <c r="E61" s="10">
        <f>B61*C61+D61</f>
        <v>0</v>
      </c>
    </row>
    <row r="62" spans="1:5" ht="15.75" x14ac:dyDescent="0.25">
      <c r="A62" s="30" t="s">
        <v>76</v>
      </c>
      <c r="B62" s="4"/>
      <c r="C62" s="12"/>
      <c r="D62" s="10"/>
      <c r="E62" s="10">
        <f>B62*C62+D62</f>
        <v>0</v>
      </c>
    </row>
    <row r="63" spans="1:5" ht="15.75" x14ac:dyDescent="0.25">
      <c r="A63" s="30" t="s">
        <v>77</v>
      </c>
      <c r="B63" s="4"/>
      <c r="C63" s="12"/>
      <c r="D63" s="10"/>
      <c r="E63" s="10">
        <f>B63*C63+D63</f>
        <v>0</v>
      </c>
    </row>
    <row r="64" spans="1:5" ht="15.75" x14ac:dyDescent="0.25">
      <c r="A64" s="30" t="s">
        <v>78</v>
      </c>
      <c r="B64" s="4"/>
      <c r="C64" s="12"/>
      <c r="D64" s="10"/>
      <c r="E64" s="10">
        <f t="shared" ref="E64:E68" si="2">B64*C64+D64</f>
        <v>0</v>
      </c>
    </row>
    <row r="65" spans="1:5" ht="15.75" x14ac:dyDescent="0.25">
      <c r="A65" s="30" t="s">
        <v>87</v>
      </c>
      <c r="B65" s="4"/>
      <c r="C65" s="12"/>
      <c r="D65" s="10"/>
      <c r="E65" s="10">
        <f t="shared" si="2"/>
        <v>0</v>
      </c>
    </row>
    <row r="66" spans="1:5" ht="15.75" x14ac:dyDescent="0.25">
      <c r="A66" s="30" t="s">
        <v>79</v>
      </c>
      <c r="B66" s="4"/>
      <c r="C66" s="12"/>
      <c r="D66" s="10"/>
      <c r="E66" s="10">
        <f t="shared" si="2"/>
        <v>0</v>
      </c>
    </row>
    <row r="67" spans="1:5" ht="15.75" x14ac:dyDescent="0.25">
      <c r="A67" s="30" t="s">
        <v>80</v>
      </c>
      <c r="B67" s="4"/>
      <c r="C67" s="12"/>
      <c r="D67" s="10"/>
      <c r="E67" s="10">
        <f t="shared" si="2"/>
        <v>0</v>
      </c>
    </row>
    <row r="68" spans="1:5" ht="15.75" x14ac:dyDescent="0.25">
      <c r="A68" s="30" t="s">
        <v>81</v>
      </c>
      <c r="B68" s="4"/>
      <c r="C68" s="12"/>
      <c r="D68" s="10"/>
      <c r="E68" s="10">
        <f t="shared" si="2"/>
        <v>0</v>
      </c>
    </row>
    <row r="69" spans="1:5" ht="15.75" x14ac:dyDescent="0.25">
      <c r="A69" s="30" t="s">
        <v>25</v>
      </c>
      <c r="B69" s="4"/>
      <c r="C69" s="12"/>
      <c r="D69" s="10"/>
      <c r="E69" s="10">
        <f>B69*C69+D69</f>
        <v>0</v>
      </c>
    </row>
    <row r="70" spans="1:5" ht="15.75" x14ac:dyDescent="0.25">
      <c r="A70" s="30" t="s">
        <v>43</v>
      </c>
      <c r="B70" s="4"/>
      <c r="C70" s="12"/>
      <c r="D70" s="10"/>
      <c r="E70" s="10">
        <f t="shared" ref="E70:E71" si="3">B70*C70+D70</f>
        <v>0</v>
      </c>
    </row>
    <row r="71" spans="1:5" ht="15.75" x14ac:dyDescent="0.25">
      <c r="A71" s="30" t="s">
        <v>44</v>
      </c>
      <c r="B71" s="4"/>
      <c r="C71" s="12"/>
      <c r="D71" s="10"/>
      <c r="E71" s="10">
        <f t="shared" si="3"/>
        <v>0</v>
      </c>
    </row>
    <row r="72" spans="1:5" ht="15.75" x14ac:dyDescent="0.25">
      <c r="A72" s="30" t="s">
        <v>45</v>
      </c>
      <c r="B72" s="4"/>
      <c r="C72" s="12"/>
      <c r="D72" s="10"/>
      <c r="E72" s="10">
        <f>B72*C72+D72</f>
        <v>0</v>
      </c>
    </row>
    <row r="73" spans="1:5" ht="15.75" x14ac:dyDescent="0.25">
      <c r="A73" s="30"/>
      <c r="B73" s="4"/>
      <c r="C73" s="12"/>
      <c r="D73" s="10"/>
      <c r="E73" s="10">
        <f t="shared" ref="E73:E76" si="4">B73*C73+D73</f>
        <v>0</v>
      </c>
    </row>
    <row r="74" spans="1:5" ht="15.75" x14ac:dyDescent="0.25">
      <c r="A74" s="35"/>
      <c r="B74" s="4"/>
      <c r="C74" s="12"/>
      <c r="D74" s="10"/>
      <c r="E74" s="10">
        <f t="shared" si="4"/>
        <v>0</v>
      </c>
    </row>
    <row r="75" spans="1:5" ht="15.75" x14ac:dyDescent="0.25">
      <c r="A75" s="35"/>
      <c r="B75" s="4"/>
      <c r="C75" s="12"/>
      <c r="D75" s="10"/>
      <c r="E75" s="10">
        <f t="shared" si="4"/>
        <v>0</v>
      </c>
    </row>
    <row r="76" spans="1:5" ht="15.75" x14ac:dyDescent="0.25">
      <c r="A76" s="30"/>
      <c r="B76" s="4"/>
      <c r="C76" s="12"/>
      <c r="D76" s="10"/>
      <c r="E76" s="10">
        <f t="shared" si="4"/>
        <v>0</v>
      </c>
    </row>
    <row r="77" spans="1:5" ht="15.75" x14ac:dyDescent="0.25">
      <c r="A77" s="36"/>
      <c r="B77" s="5"/>
      <c r="C77" s="13"/>
      <c r="D77" s="11" t="s">
        <v>4</v>
      </c>
      <c r="E77" s="68">
        <f>SUM(E61:E76)</f>
        <v>0</v>
      </c>
    </row>
    <row r="78" spans="1:5" ht="15.75" x14ac:dyDescent="0.25">
      <c r="A78" s="36"/>
      <c r="B78" s="5"/>
      <c r="C78" s="13"/>
      <c r="D78" s="11"/>
      <c r="E78" s="22"/>
    </row>
    <row r="79" spans="1:5" ht="47.25" x14ac:dyDescent="0.2">
      <c r="A79" s="26" t="s">
        <v>0</v>
      </c>
      <c r="B79" s="70" t="s">
        <v>130</v>
      </c>
      <c r="C79" s="70" t="s">
        <v>131</v>
      </c>
      <c r="D79" s="70" t="s">
        <v>132</v>
      </c>
      <c r="E79" s="70" t="s">
        <v>133</v>
      </c>
    </row>
    <row r="80" spans="1:5" ht="15.75" x14ac:dyDescent="0.25">
      <c r="A80" s="28" t="s">
        <v>156</v>
      </c>
      <c r="B80" s="69" t="s">
        <v>200</v>
      </c>
      <c r="C80" s="38"/>
      <c r="D80" s="39"/>
      <c r="E80" s="39"/>
    </row>
    <row r="81" spans="1:5" s="43" customFormat="1" ht="15.75" x14ac:dyDescent="0.25">
      <c r="A81" s="44" t="s">
        <v>99</v>
      </c>
      <c r="B81" s="31"/>
      <c r="C81" s="32"/>
      <c r="D81" s="33"/>
      <c r="E81" s="33">
        <f>B81*C81+D81</f>
        <v>0</v>
      </c>
    </row>
    <row r="82" spans="1:5" s="43" customFormat="1" ht="15.75" x14ac:dyDescent="0.25">
      <c r="A82" s="44" t="s">
        <v>98</v>
      </c>
      <c r="B82" s="31"/>
      <c r="C82" s="32"/>
      <c r="D82" s="33"/>
      <c r="E82" s="33">
        <f>B82*C82+D82</f>
        <v>0</v>
      </c>
    </row>
    <row r="83" spans="1:5" s="43" customFormat="1" ht="15.75" x14ac:dyDescent="0.25">
      <c r="A83" s="44" t="s">
        <v>104</v>
      </c>
      <c r="B83" s="31"/>
      <c r="C83" s="32"/>
      <c r="D83" s="33"/>
      <c r="E83" s="33">
        <f>B83*C83+D83</f>
        <v>0</v>
      </c>
    </row>
    <row r="84" spans="1:5" s="43" customFormat="1" ht="15.75" x14ac:dyDescent="0.25">
      <c r="A84" s="44" t="s">
        <v>105</v>
      </c>
      <c r="B84" s="31"/>
      <c r="C84" s="32"/>
      <c r="D84" s="33"/>
      <c r="E84" s="33">
        <f>B84*C84+D84</f>
        <v>0</v>
      </c>
    </row>
    <row r="85" spans="1:5" s="43" customFormat="1" ht="15.75" x14ac:dyDescent="0.25">
      <c r="A85" s="44" t="s">
        <v>106</v>
      </c>
      <c r="B85" s="31"/>
      <c r="C85" s="32"/>
      <c r="D85" s="33"/>
      <c r="E85" s="33">
        <f>B85*C85+D85</f>
        <v>0</v>
      </c>
    </row>
    <row r="86" spans="1:5" ht="15.75" x14ac:dyDescent="0.25">
      <c r="A86" s="35"/>
      <c r="B86" s="4"/>
      <c r="C86" s="12"/>
      <c r="D86" s="10"/>
      <c r="E86" s="10">
        <f t="shared" ref="E86:E88" si="5">B86*C86+D86</f>
        <v>0</v>
      </c>
    </row>
    <row r="87" spans="1:5" ht="15.75" x14ac:dyDescent="0.25">
      <c r="A87" s="35"/>
      <c r="B87" s="4"/>
      <c r="C87" s="12"/>
      <c r="D87" s="10"/>
      <c r="E87" s="10">
        <f t="shared" si="5"/>
        <v>0</v>
      </c>
    </row>
    <row r="88" spans="1:5" ht="15.75" x14ac:dyDescent="0.25">
      <c r="A88" s="30"/>
      <c r="B88" s="4"/>
      <c r="C88" s="12"/>
      <c r="D88" s="10"/>
      <c r="E88" s="10">
        <f t="shared" si="5"/>
        <v>0</v>
      </c>
    </row>
    <row r="89" spans="1:5" ht="15.75" x14ac:dyDescent="0.25">
      <c r="A89" s="41"/>
      <c r="B89" s="37"/>
      <c r="C89" s="38"/>
      <c r="D89" s="39" t="s">
        <v>4</v>
      </c>
      <c r="E89" s="71">
        <f>SUM(E81:E88)</f>
        <v>0</v>
      </c>
    </row>
    <row r="90" spans="1:5" ht="15.75" x14ac:dyDescent="0.25">
      <c r="A90" s="36"/>
      <c r="B90" s="37"/>
      <c r="C90" s="38"/>
      <c r="D90" s="39"/>
      <c r="E90" s="51"/>
    </row>
    <row r="91" spans="1:5" ht="47.25" x14ac:dyDescent="0.2">
      <c r="A91" s="26" t="s">
        <v>0</v>
      </c>
      <c r="B91" s="66" t="s">
        <v>130</v>
      </c>
      <c r="C91" s="66" t="s">
        <v>131</v>
      </c>
      <c r="D91" s="66" t="s">
        <v>132</v>
      </c>
      <c r="E91" s="66" t="s">
        <v>133</v>
      </c>
    </row>
    <row r="92" spans="1:5" ht="15.75" x14ac:dyDescent="0.25">
      <c r="A92" s="28" t="s">
        <v>5</v>
      </c>
      <c r="B92" s="5"/>
      <c r="C92" s="13"/>
      <c r="D92" s="11"/>
      <c r="E92" s="11"/>
    </row>
    <row r="93" spans="1:5" ht="15.75" x14ac:dyDescent="0.25">
      <c r="A93" s="30" t="s">
        <v>6</v>
      </c>
      <c r="B93" s="4">
        <v>1</v>
      </c>
      <c r="C93" s="12"/>
      <c r="D93" s="10"/>
      <c r="E93" s="10">
        <f>B93*C93+D93</f>
        <v>0</v>
      </c>
    </row>
    <row r="94" spans="1:5" ht="15.75" x14ac:dyDescent="0.25">
      <c r="A94" s="30" t="s">
        <v>88</v>
      </c>
      <c r="B94" s="4"/>
      <c r="C94" s="12"/>
      <c r="D94" s="10"/>
      <c r="E94" s="10">
        <f t="shared" ref="E94:E109" si="6">B94*C94+D94</f>
        <v>0</v>
      </c>
    </row>
    <row r="95" spans="1:5" ht="15.75" x14ac:dyDescent="0.25">
      <c r="A95" s="30" t="s">
        <v>89</v>
      </c>
      <c r="B95" s="4"/>
      <c r="C95" s="12"/>
      <c r="D95" s="10"/>
      <c r="E95" s="10">
        <f t="shared" si="6"/>
        <v>0</v>
      </c>
    </row>
    <row r="96" spans="1:5" ht="15.75" x14ac:dyDescent="0.25">
      <c r="A96" s="30" t="s">
        <v>90</v>
      </c>
      <c r="B96" s="4"/>
      <c r="C96" s="12"/>
      <c r="D96" s="10"/>
      <c r="E96" s="10">
        <f t="shared" si="6"/>
        <v>0</v>
      </c>
    </row>
    <row r="97" spans="1:5" ht="15.75" x14ac:dyDescent="0.25">
      <c r="A97" s="30" t="s">
        <v>157</v>
      </c>
      <c r="B97" s="4"/>
      <c r="C97" s="12"/>
      <c r="D97" s="10"/>
      <c r="E97" s="10">
        <f t="shared" si="6"/>
        <v>0</v>
      </c>
    </row>
    <row r="98" spans="1:5" ht="15.75" x14ac:dyDescent="0.25">
      <c r="A98" s="30" t="s">
        <v>91</v>
      </c>
      <c r="B98" s="4"/>
      <c r="C98" s="12"/>
      <c r="D98" s="10"/>
      <c r="E98" s="10">
        <f t="shared" si="6"/>
        <v>0</v>
      </c>
    </row>
    <row r="99" spans="1:5" ht="15.75" x14ac:dyDescent="0.25">
      <c r="A99" s="30" t="s">
        <v>92</v>
      </c>
      <c r="B99" s="4"/>
      <c r="C99" s="12"/>
      <c r="D99" s="10"/>
      <c r="E99" s="10">
        <f t="shared" si="6"/>
        <v>0</v>
      </c>
    </row>
    <row r="100" spans="1:5" ht="15.75" x14ac:dyDescent="0.25">
      <c r="A100" s="30" t="s">
        <v>158</v>
      </c>
      <c r="B100" s="4"/>
      <c r="C100" s="12"/>
      <c r="D100" s="10"/>
      <c r="E100" s="10">
        <f t="shared" si="6"/>
        <v>0</v>
      </c>
    </row>
    <row r="101" spans="1:5" ht="15.75" x14ac:dyDescent="0.25">
      <c r="A101" s="30" t="s">
        <v>159</v>
      </c>
      <c r="B101" s="4"/>
      <c r="C101" s="12"/>
      <c r="D101" s="10"/>
      <c r="E101" s="10">
        <f t="shared" si="6"/>
        <v>0</v>
      </c>
    </row>
    <row r="102" spans="1:5" ht="15.75" x14ac:dyDescent="0.25">
      <c r="A102" s="30" t="s">
        <v>160</v>
      </c>
      <c r="B102" s="4"/>
      <c r="C102" s="12"/>
      <c r="D102" s="10"/>
      <c r="E102" s="10">
        <f t="shared" si="6"/>
        <v>0</v>
      </c>
    </row>
    <row r="103" spans="1:5" ht="15.75" x14ac:dyDescent="0.25">
      <c r="A103" s="30" t="s">
        <v>33</v>
      </c>
      <c r="B103" s="4"/>
      <c r="C103" s="12"/>
      <c r="D103" s="10"/>
      <c r="E103" s="10">
        <f t="shared" si="6"/>
        <v>0</v>
      </c>
    </row>
    <row r="104" spans="1:5" ht="15.75" x14ac:dyDescent="0.25">
      <c r="A104" s="30" t="s">
        <v>28</v>
      </c>
      <c r="B104" s="4"/>
      <c r="C104" s="12"/>
      <c r="D104" s="10"/>
      <c r="E104" s="10">
        <f t="shared" si="6"/>
        <v>0</v>
      </c>
    </row>
    <row r="105" spans="1:5" ht="15.75" x14ac:dyDescent="0.25">
      <c r="A105" s="30" t="s">
        <v>161</v>
      </c>
      <c r="B105" s="4"/>
      <c r="C105" s="12"/>
      <c r="D105" s="10"/>
      <c r="E105" s="10">
        <f t="shared" si="6"/>
        <v>0</v>
      </c>
    </row>
    <row r="106" spans="1:5" ht="15.75" x14ac:dyDescent="0.25">
      <c r="A106" s="30"/>
      <c r="B106" s="4"/>
      <c r="C106" s="12"/>
      <c r="D106" s="10"/>
      <c r="E106" s="10">
        <f t="shared" si="6"/>
        <v>0</v>
      </c>
    </row>
    <row r="107" spans="1:5" ht="15.75" x14ac:dyDescent="0.25">
      <c r="A107" s="35"/>
      <c r="B107" s="4"/>
      <c r="C107" s="12"/>
      <c r="D107" s="10"/>
      <c r="E107" s="10">
        <f t="shared" si="6"/>
        <v>0</v>
      </c>
    </row>
    <row r="108" spans="1:5" ht="15.75" x14ac:dyDescent="0.25">
      <c r="A108" s="35"/>
      <c r="B108" s="4"/>
      <c r="C108" s="12"/>
      <c r="D108" s="10"/>
      <c r="E108" s="10">
        <f t="shared" si="6"/>
        <v>0</v>
      </c>
    </row>
    <row r="109" spans="1:5" ht="15.75" x14ac:dyDescent="0.25">
      <c r="A109" s="30"/>
      <c r="B109" s="4"/>
      <c r="C109" s="12"/>
      <c r="D109" s="10"/>
      <c r="E109" s="10">
        <f t="shared" si="6"/>
        <v>0</v>
      </c>
    </row>
    <row r="110" spans="1:5" ht="15.75" x14ac:dyDescent="0.25">
      <c r="A110" s="36"/>
      <c r="B110" s="5"/>
      <c r="C110" s="13"/>
      <c r="D110" s="11" t="s">
        <v>4</v>
      </c>
      <c r="E110" s="68">
        <f>SUM(E93:E109)</f>
        <v>0</v>
      </c>
    </row>
    <row r="111" spans="1:5" ht="15.75" x14ac:dyDescent="0.25">
      <c r="A111" s="36"/>
      <c r="B111" s="5"/>
      <c r="C111" s="13"/>
      <c r="D111" s="11"/>
      <c r="E111" s="22"/>
    </row>
    <row r="112" spans="1:5" ht="47.25" x14ac:dyDescent="0.2">
      <c r="A112" s="26" t="s">
        <v>0</v>
      </c>
      <c r="B112" s="66" t="s">
        <v>130</v>
      </c>
      <c r="C112" s="66" t="s">
        <v>131</v>
      </c>
      <c r="D112" s="66" t="s">
        <v>132</v>
      </c>
      <c r="E112" s="66" t="s">
        <v>133</v>
      </c>
    </row>
    <row r="113" spans="1:5" ht="15.75" x14ac:dyDescent="0.25">
      <c r="A113" s="28" t="s">
        <v>115</v>
      </c>
      <c r="B113" s="69" t="s">
        <v>200</v>
      </c>
      <c r="C113" s="5"/>
      <c r="D113" s="5"/>
      <c r="E113" s="11"/>
    </row>
    <row r="114" spans="1:5" ht="15.75" x14ac:dyDescent="0.25">
      <c r="A114" s="30" t="s">
        <v>162</v>
      </c>
      <c r="B114" s="4"/>
      <c r="C114" s="12"/>
      <c r="D114" s="10"/>
      <c r="E114" s="10">
        <f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10">
        <f t="shared" ref="E115:E125" si="7">B115*C115+D115</f>
        <v>0</v>
      </c>
    </row>
    <row r="116" spans="1:5" ht="15.75" x14ac:dyDescent="0.25">
      <c r="A116" s="30" t="s">
        <v>116</v>
      </c>
      <c r="B116" s="4"/>
      <c r="C116" s="12"/>
      <c r="D116" s="10"/>
      <c r="E116" s="10">
        <f t="shared" si="7"/>
        <v>0</v>
      </c>
    </row>
    <row r="117" spans="1:5" ht="15.75" x14ac:dyDescent="0.25">
      <c r="A117" s="30" t="s">
        <v>117</v>
      </c>
      <c r="B117" s="4"/>
      <c r="C117" s="12"/>
      <c r="D117" s="10"/>
      <c r="E117" s="10">
        <f t="shared" si="7"/>
        <v>0</v>
      </c>
    </row>
    <row r="118" spans="1:5" ht="15.75" x14ac:dyDescent="0.25">
      <c r="A118" s="30" t="s">
        <v>51</v>
      </c>
      <c r="B118" s="4"/>
      <c r="C118" s="12"/>
      <c r="D118" s="10"/>
      <c r="E118" s="10">
        <f t="shared" si="7"/>
        <v>0</v>
      </c>
    </row>
    <row r="119" spans="1:5" ht="15.75" x14ac:dyDescent="0.25">
      <c r="A119" s="30" t="s">
        <v>52</v>
      </c>
      <c r="B119" s="4"/>
      <c r="C119" s="12"/>
      <c r="D119" s="10"/>
      <c r="E119" s="10">
        <f t="shared" si="7"/>
        <v>0</v>
      </c>
    </row>
    <row r="120" spans="1:5" ht="15.75" x14ac:dyDescent="0.25">
      <c r="A120" s="30" t="s">
        <v>53</v>
      </c>
      <c r="B120" s="4"/>
      <c r="C120" s="12"/>
      <c r="D120" s="10"/>
      <c r="E120" s="10">
        <f t="shared" si="7"/>
        <v>0</v>
      </c>
    </row>
    <row r="121" spans="1:5" ht="15.75" x14ac:dyDescent="0.25">
      <c r="A121" s="30" t="s">
        <v>112</v>
      </c>
      <c r="B121" s="4"/>
      <c r="C121" s="12"/>
      <c r="D121" s="10"/>
      <c r="E121" s="10">
        <f t="shared" si="7"/>
        <v>0</v>
      </c>
    </row>
    <row r="122" spans="1:5" ht="15.75" x14ac:dyDescent="0.25">
      <c r="A122" s="35"/>
      <c r="B122" s="4"/>
      <c r="C122" s="12"/>
      <c r="D122" s="10"/>
      <c r="E122" s="10">
        <f t="shared" si="7"/>
        <v>0</v>
      </c>
    </row>
    <row r="123" spans="1:5" ht="15.75" x14ac:dyDescent="0.25">
      <c r="A123" s="35"/>
      <c r="B123" s="4"/>
      <c r="C123" s="12"/>
      <c r="D123" s="10"/>
      <c r="E123" s="10">
        <f t="shared" si="7"/>
        <v>0</v>
      </c>
    </row>
    <row r="124" spans="1:5" ht="15.75" x14ac:dyDescent="0.25">
      <c r="A124" s="30"/>
      <c r="B124" s="4"/>
      <c r="C124" s="12"/>
      <c r="D124" s="10"/>
      <c r="E124" s="10">
        <f t="shared" si="7"/>
        <v>0</v>
      </c>
    </row>
    <row r="125" spans="1:5" ht="15.75" x14ac:dyDescent="0.25">
      <c r="A125" s="30"/>
      <c r="B125" s="4"/>
      <c r="C125" s="12"/>
      <c r="D125" s="10"/>
      <c r="E125" s="10">
        <f t="shared" si="7"/>
        <v>0</v>
      </c>
    </row>
    <row r="126" spans="1:5" ht="15.75" x14ac:dyDescent="0.25">
      <c r="A126" s="36"/>
      <c r="B126" s="5"/>
      <c r="C126" s="13"/>
      <c r="D126" s="11" t="s">
        <v>4</v>
      </c>
      <c r="E126" s="68">
        <f>SUM(E114:E125)</f>
        <v>0</v>
      </c>
    </row>
    <row r="127" spans="1:5" ht="15.75" x14ac:dyDescent="0.25">
      <c r="A127" s="36"/>
      <c r="B127" s="5"/>
      <c r="C127" s="13"/>
      <c r="D127" s="11"/>
      <c r="E127" s="22"/>
    </row>
    <row r="128" spans="1:5" ht="47.25" x14ac:dyDescent="0.2">
      <c r="A128" s="26" t="s">
        <v>0</v>
      </c>
      <c r="B128" s="66" t="s">
        <v>130</v>
      </c>
      <c r="C128" s="66" t="s">
        <v>131</v>
      </c>
      <c r="D128" s="66" t="s">
        <v>132</v>
      </c>
      <c r="E128" s="66" t="s">
        <v>133</v>
      </c>
    </row>
    <row r="129" spans="1:5" ht="15.75" x14ac:dyDescent="0.25">
      <c r="A129" s="28" t="s">
        <v>187</v>
      </c>
      <c r="B129" s="5"/>
      <c r="C129" s="13"/>
      <c r="D129" s="11"/>
      <c r="E129" s="11"/>
    </row>
    <row r="130" spans="1:5" ht="15.75" x14ac:dyDescent="0.25">
      <c r="A130" s="30" t="s">
        <v>15</v>
      </c>
      <c r="B130" s="4">
        <v>1</v>
      </c>
      <c r="C130" s="12"/>
      <c r="D130" s="10"/>
      <c r="E130" s="10">
        <f t="shared" ref="E130:E147" si="8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10">
        <f t="shared" si="8"/>
        <v>0</v>
      </c>
    </row>
    <row r="132" spans="1:5" ht="15.75" x14ac:dyDescent="0.25">
      <c r="A132" s="30" t="s">
        <v>164</v>
      </c>
      <c r="B132" s="31">
        <v>0</v>
      </c>
      <c r="C132" s="12"/>
      <c r="D132" s="10"/>
      <c r="E132" s="10">
        <f t="shared" si="8"/>
        <v>0</v>
      </c>
    </row>
    <row r="133" spans="1:5" ht="15.75" x14ac:dyDescent="0.25">
      <c r="A133" s="30" t="s">
        <v>206</v>
      </c>
      <c r="B133" s="31">
        <v>0</v>
      </c>
      <c r="C133" s="12"/>
      <c r="D133" s="10"/>
      <c r="E133" s="10">
        <f t="shared" si="8"/>
        <v>0</v>
      </c>
    </row>
    <row r="134" spans="1:5" ht="15.75" x14ac:dyDescent="0.25">
      <c r="A134" s="30" t="s">
        <v>207</v>
      </c>
      <c r="B134" s="31">
        <v>0</v>
      </c>
      <c r="C134" s="12"/>
      <c r="D134" s="10"/>
      <c r="E134" s="10">
        <f t="shared" si="8"/>
        <v>0</v>
      </c>
    </row>
    <row r="135" spans="1:5" ht="15.75" x14ac:dyDescent="0.25">
      <c r="A135" s="30" t="s">
        <v>165</v>
      </c>
      <c r="B135" s="31">
        <v>0</v>
      </c>
      <c r="C135" s="12"/>
      <c r="D135" s="10"/>
      <c r="E135" s="10">
        <f t="shared" si="8"/>
        <v>0</v>
      </c>
    </row>
    <row r="136" spans="1:5" ht="15.75" x14ac:dyDescent="0.25">
      <c r="A136" s="30" t="s">
        <v>66</v>
      </c>
      <c r="B136" s="31">
        <v>0</v>
      </c>
      <c r="C136" s="12"/>
      <c r="D136" s="10"/>
      <c r="E136" s="10">
        <f t="shared" si="8"/>
        <v>0</v>
      </c>
    </row>
    <row r="137" spans="1:5" ht="15.75" x14ac:dyDescent="0.25">
      <c r="A137" s="30" t="s">
        <v>97</v>
      </c>
      <c r="B137" s="31">
        <v>0</v>
      </c>
      <c r="C137" s="12"/>
      <c r="D137" s="10"/>
      <c r="E137" s="10">
        <f t="shared" si="8"/>
        <v>0</v>
      </c>
    </row>
    <row r="138" spans="1:5" ht="15.75" x14ac:dyDescent="0.25">
      <c r="A138" s="30" t="s">
        <v>27</v>
      </c>
      <c r="B138" s="31">
        <v>0</v>
      </c>
      <c r="C138" s="12"/>
      <c r="D138" s="10"/>
      <c r="E138" s="10">
        <f t="shared" si="8"/>
        <v>0</v>
      </c>
    </row>
    <row r="139" spans="1:5" ht="15.75" x14ac:dyDescent="0.25">
      <c r="A139" s="30" t="s">
        <v>7</v>
      </c>
      <c r="B139" s="31">
        <v>0</v>
      </c>
      <c r="C139" s="12"/>
      <c r="D139" s="10"/>
      <c r="E139" s="10">
        <f t="shared" si="8"/>
        <v>0</v>
      </c>
    </row>
    <row r="140" spans="1:5" ht="15.75" x14ac:dyDescent="0.25">
      <c r="A140" s="30" t="s">
        <v>93</v>
      </c>
      <c r="B140" s="31">
        <v>0</v>
      </c>
      <c r="C140" s="12"/>
      <c r="D140" s="10"/>
      <c r="E140" s="10">
        <f t="shared" si="8"/>
        <v>0</v>
      </c>
    </row>
    <row r="141" spans="1:5" ht="15.75" x14ac:dyDescent="0.25">
      <c r="A141" s="30" t="s">
        <v>94</v>
      </c>
      <c r="B141" s="31">
        <v>0</v>
      </c>
      <c r="C141" s="12"/>
      <c r="D141" s="10"/>
      <c r="E141" s="10">
        <f t="shared" si="8"/>
        <v>0</v>
      </c>
    </row>
    <row r="142" spans="1:5" ht="15.75" x14ac:dyDescent="0.25">
      <c r="A142" s="30" t="s">
        <v>95</v>
      </c>
      <c r="B142" s="31">
        <v>0</v>
      </c>
      <c r="C142" s="12"/>
      <c r="D142" s="10"/>
      <c r="E142" s="10">
        <f t="shared" si="8"/>
        <v>0</v>
      </c>
    </row>
    <row r="143" spans="1:5" ht="15.75" x14ac:dyDescent="0.25">
      <c r="A143" s="30" t="s">
        <v>166</v>
      </c>
      <c r="B143" s="31">
        <v>0</v>
      </c>
      <c r="C143" s="12"/>
      <c r="D143" s="10"/>
      <c r="E143" s="10">
        <f t="shared" si="8"/>
        <v>0</v>
      </c>
    </row>
    <row r="144" spans="1:5" ht="15.75" x14ac:dyDescent="0.25">
      <c r="A144" s="30" t="s">
        <v>167</v>
      </c>
      <c r="B144" s="31">
        <v>0</v>
      </c>
      <c r="C144" s="12"/>
      <c r="D144" s="10"/>
      <c r="E144" s="10">
        <f t="shared" si="8"/>
        <v>0</v>
      </c>
    </row>
    <row r="145" spans="1:5" ht="15.75" x14ac:dyDescent="0.25">
      <c r="A145" s="35"/>
      <c r="B145" s="4"/>
      <c r="C145" s="12"/>
      <c r="D145" s="10"/>
      <c r="E145" s="10">
        <f t="shared" si="8"/>
        <v>0</v>
      </c>
    </row>
    <row r="146" spans="1:5" ht="15.75" x14ac:dyDescent="0.25">
      <c r="A146" s="35"/>
      <c r="B146" s="4"/>
      <c r="C146" s="12"/>
      <c r="D146" s="10"/>
      <c r="E146" s="10">
        <f t="shared" si="8"/>
        <v>0</v>
      </c>
    </row>
    <row r="147" spans="1:5" ht="15.75" x14ac:dyDescent="0.25">
      <c r="A147" s="30"/>
      <c r="B147" s="4"/>
      <c r="C147" s="12"/>
      <c r="D147" s="10"/>
      <c r="E147" s="10">
        <f t="shared" si="8"/>
        <v>0</v>
      </c>
    </row>
    <row r="148" spans="1:5" ht="15.75" x14ac:dyDescent="0.25">
      <c r="A148" s="36"/>
      <c r="B148" s="5"/>
      <c r="C148" s="13"/>
      <c r="D148" s="11" t="s">
        <v>4</v>
      </c>
      <c r="E148" s="68">
        <f>SUM(E130:E147)</f>
        <v>0</v>
      </c>
    </row>
    <row r="149" spans="1:5" ht="15.75" x14ac:dyDescent="0.25">
      <c r="A149" s="36"/>
      <c r="B149" s="5"/>
      <c r="C149" s="13"/>
      <c r="D149" s="11"/>
      <c r="E149" s="11"/>
    </row>
    <row r="150" spans="1:5" ht="47.25" x14ac:dyDescent="0.2">
      <c r="A150" s="26" t="s">
        <v>0</v>
      </c>
      <c r="B150" s="66" t="s">
        <v>130</v>
      </c>
      <c r="C150" s="66" t="s">
        <v>131</v>
      </c>
      <c r="D150" s="66" t="s">
        <v>132</v>
      </c>
      <c r="E150" s="66" t="s">
        <v>133</v>
      </c>
    </row>
    <row r="151" spans="1:5" ht="15.75" x14ac:dyDescent="0.25">
      <c r="A151" s="28" t="s">
        <v>8</v>
      </c>
      <c r="B151" s="5"/>
      <c r="C151" s="13"/>
      <c r="D151" s="11"/>
      <c r="E151" s="11"/>
    </row>
    <row r="152" spans="1:5" ht="15.75" x14ac:dyDescent="0.25">
      <c r="A152" s="30" t="s">
        <v>9</v>
      </c>
      <c r="B152" s="4"/>
      <c r="C152" s="12"/>
      <c r="D152" s="10"/>
      <c r="E152" s="10">
        <f t="shared" ref="E152:E169" si="9">B152*C152+D152</f>
        <v>0</v>
      </c>
    </row>
    <row r="153" spans="1:5" ht="15.75" x14ac:dyDescent="0.25">
      <c r="A153" s="30" t="s">
        <v>101</v>
      </c>
      <c r="B153" s="4"/>
      <c r="C153" s="12"/>
      <c r="D153" s="10"/>
      <c r="E153" s="10">
        <f t="shared" si="9"/>
        <v>0</v>
      </c>
    </row>
    <row r="154" spans="1:5" ht="15.75" x14ac:dyDescent="0.25">
      <c r="A154" s="30" t="s">
        <v>100</v>
      </c>
      <c r="B154" s="4"/>
      <c r="C154" s="12"/>
      <c r="D154" s="10"/>
      <c r="E154" s="10">
        <f t="shared" si="9"/>
        <v>0</v>
      </c>
    </row>
    <row r="155" spans="1:5" ht="15.75" x14ac:dyDescent="0.25">
      <c r="A155" s="30" t="s">
        <v>168</v>
      </c>
      <c r="B155" s="4"/>
      <c r="C155" s="12"/>
      <c r="D155" s="10"/>
      <c r="E155" s="10">
        <f t="shared" si="9"/>
        <v>0</v>
      </c>
    </row>
    <row r="156" spans="1:5" ht="15.75" x14ac:dyDescent="0.25">
      <c r="A156" s="30" t="s">
        <v>12</v>
      </c>
      <c r="B156" s="4"/>
      <c r="C156" s="12"/>
      <c r="D156" s="10"/>
      <c r="E156" s="10">
        <f t="shared" si="9"/>
        <v>0</v>
      </c>
    </row>
    <row r="157" spans="1:5" ht="15.75" x14ac:dyDescent="0.25">
      <c r="A157" s="30" t="s">
        <v>169</v>
      </c>
      <c r="B157" s="4"/>
      <c r="C157" s="12"/>
      <c r="D157" s="10"/>
      <c r="E157" s="10">
        <f t="shared" si="9"/>
        <v>0</v>
      </c>
    </row>
    <row r="158" spans="1:5" ht="15.75" x14ac:dyDescent="0.25">
      <c r="A158" s="30" t="s">
        <v>170</v>
      </c>
      <c r="B158" s="4"/>
      <c r="C158" s="12"/>
      <c r="D158" s="10"/>
      <c r="E158" s="10">
        <f t="shared" si="9"/>
        <v>0</v>
      </c>
    </row>
    <row r="159" spans="1:5" ht="15.75" x14ac:dyDescent="0.25">
      <c r="A159" s="30" t="s">
        <v>171</v>
      </c>
      <c r="B159" s="4"/>
      <c r="C159" s="12"/>
      <c r="D159" s="10"/>
      <c r="E159" s="10">
        <f t="shared" si="9"/>
        <v>0</v>
      </c>
    </row>
    <row r="160" spans="1:5" ht="15.75" x14ac:dyDescent="0.25">
      <c r="A160" s="30" t="s">
        <v>172</v>
      </c>
      <c r="B160" s="4"/>
      <c r="C160" s="12"/>
      <c r="D160" s="10"/>
      <c r="E160" s="10">
        <f t="shared" si="9"/>
        <v>0</v>
      </c>
    </row>
    <row r="161" spans="1:5" ht="15.75" x14ac:dyDescent="0.25">
      <c r="A161" s="30" t="s">
        <v>173</v>
      </c>
      <c r="B161" s="4"/>
      <c r="C161" s="12"/>
      <c r="D161" s="10"/>
      <c r="E161" s="10">
        <f t="shared" si="9"/>
        <v>0</v>
      </c>
    </row>
    <row r="162" spans="1:5" ht="15.75" x14ac:dyDescent="0.25">
      <c r="A162" s="30" t="s">
        <v>174</v>
      </c>
      <c r="B162" s="4"/>
      <c r="C162" s="12"/>
      <c r="D162" s="10"/>
      <c r="E162" s="10">
        <f t="shared" si="9"/>
        <v>0</v>
      </c>
    </row>
    <row r="163" spans="1:5" ht="15.75" x14ac:dyDescent="0.25">
      <c r="A163" s="30" t="s">
        <v>175</v>
      </c>
      <c r="B163" s="4"/>
      <c r="C163" s="12"/>
      <c r="D163" s="10"/>
      <c r="E163" s="10">
        <f t="shared" si="9"/>
        <v>0</v>
      </c>
    </row>
    <row r="164" spans="1:5" ht="16.5" customHeight="1" x14ac:dyDescent="0.25">
      <c r="A164" s="30" t="s">
        <v>176</v>
      </c>
      <c r="B164" s="4"/>
      <c r="C164" s="12"/>
      <c r="D164" s="10"/>
      <c r="E164" s="10">
        <f t="shared" si="9"/>
        <v>0</v>
      </c>
    </row>
    <row r="165" spans="1:5" ht="15.75" x14ac:dyDescent="0.25">
      <c r="A165" s="30" t="s">
        <v>177</v>
      </c>
      <c r="B165" s="31"/>
      <c r="C165" s="32"/>
      <c r="D165" s="33"/>
      <c r="E165" s="10">
        <f t="shared" si="9"/>
        <v>0</v>
      </c>
    </row>
    <row r="166" spans="1:5" ht="15.75" x14ac:dyDescent="0.25">
      <c r="A166" s="30" t="s">
        <v>102</v>
      </c>
      <c r="B166" s="4"/>
      <c r="C166" s="12"/>
      <c r="D166" s="10"/>
      <c r="E166" s="10">
        <f t="shared" si="9"/>
        <v>0</v>
      </c>
    </row>
    <row r="167" spans="1:5" ht="15.75" x14ac:dyDescent="0.25">
      <c r="A167" s="35"/>
      <c r="B167" s="4"/>
      <c r="C167" s="12"/>
      <c r="D167" s="10"/>
      <c r="E167" s="10">
        <f t="shared" si="9"/>
        <v>0</v>
      </c>
    </row>
    <row r="168" spans="1:5" ht="15.75" x14ac:dyDescent="0.25">
      <c r="A168" s="35"/>
      <c r="B168" s="4"/>
      <c r="C168" s="12"/>
      <c r="D168" s="10"/>
      <c r="E168" s="10">
        <f t="shared" si="9"/>
        <v>0</v>
      </c>
    </row>
    <row r="169" spans="1:5" ht="15.75" x14ac:dyDescent="0.25">
      <c r="A169" s="30"/>
      <c r="B169" s="4"/>
      <c r="C169" s="12"/>
      <c r="D169" s="10"/>
      <c r="E169" s="10">
        <f t="shared" si="9"/>
        <v>0</v>
      </c>
    </row>
    <row r="170" spans="1:5" ht="15.75" x14ac:dyDescent="0.25">
      <c r="A170" s="36"/>
      <c r="B170" s="5"/>
      <c r="C170" s="13"/>
      <c r="D170" s="11" t="s">
        <v>4</v>
      </c>
      <c r="E170" s="68">
        <f>SUM(E152:E169)</f>
        <v>0</v>
      </c>
    </row>
    <row r="171" spans="1:5" ht="15.75" x14ac:dyDescent="0.25">
      <c r="A171" s="36"/>
      <c r="B171" s="5"/>
      <c r="C171" s="13"/>
      <c r="D171" s="11"/>
      <c r="E171" s="11"/>
    </row>
    <row r="172" spans="1:5" ht="47.25" x14ac:dyDescent="0.2">
      <c r="A172" s="26" t="s">
        <v>0</v>
      </c>
      <c r="B172" s="66" t="s">
        <v>130</v>
      </c>
      <c r="C172" s="66" t="s">
        <v>131</v>
      </c>
      <c r="D172" s="66" t="s">
        <v>132</v>
      </c>
      <c r="E172" s="66" t="s">
        <v>133</v>
      </c>
    </row>
    <row r="173" spans="1:5" ht="15.75" x14ac:dyDescent="0.25">
      <c r="A173" s="28" t="s">
        <v>49</v>
      </c>
      <c r="B173" s="5"/>
      <c r="C173" s="13"/>
      <c r="D173" s="11"/>
      <c r="E173" s="11"/>
    </row>
    <row r="174" spans="1:5" ht="15.75" x14ac:dyDescent="0.25">
      <c r="A174" s="30" t="s">
        <v>178</v>
      </c>
      <c r="B174" s="4">
        <v>1</v>
      </c>
      <c r="C174" s="12"/>
      <c r="D174" s="10"/>
      <c r="E174" s="10">
        <f>B174*C174+D174</f>
        <v>0</v>
      </c>
    </row>
    <row r="175" spans="1:5" ht="15.75" x14ac:dyDescent="0.25">
      <c r="A175" s="30" t="s">
        <v>107</v>
      </c>
      <c r="B175" s="4">
        <v>8</v>
      </c>
      <c r="C175" s="12"/>
      <c r="D175" s="10"/>
      <c r="E175" s="10">
        <f t="shared" ref="E175:E193" si="10">B175*C175+D175</f>
        <v>0</v>
      </c>
    </row>
    <row r="176" spans="1:5" ht="15.75" x14ac:dyDescent="0.25">
      <c r="A176" s="30" t="s">
        <v>108</v>
      </c>
      <c r="B176" s="4">
        <v>1</v>
      </c>
      <c r="C176" s="12"/>
      <c r="D176" s="10"/>
      <c r="E176" s="10">
        <f t="shared" si="10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10">
        <f t="shared" si="10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10">
        <f t="shared" si="10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10">
        <f t="shared" si="10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10">
        <f t="shared" si="10"/>
        <v>0</v>
      </c>
    </row>
    <row r="181" spans="1:5" ht="15.75" x14ac:dyDescent="0.25">
      <c r="A181" s="30" t="s">
        <v>119</v>
      </c>
      <c r="B181" s="4">
        <v>22</v>
      </c>
      <c r="C181" s="12"/>
      <c r="D181" s="10"/>
      <c r="E181" s="10">
        <f t="shared" si="10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10">
        <f t="shared" si="10"/>
        <v>0</v>
      </c>
    </row>
    <row r="183" spans="1:5" ht="15.75" x14ac:dyDescent="0.25">
      <c r="A183" s="30" t="s">
        <v>122</v>
      </c>
      <c r="B183" s="4">
        <v>1458</v>
      </c>
      <c r="C183" s="12"/>
      <c r="D183" s="10"/>
      <c r="E183" s="10">
        <f t="shared" si="10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10">
        <f t="shared" si="10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10">
        <f t="shared" si="10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10">
        <f t="shared" si="10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10">
        <f t="shared" si="10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10">
        <f t="shared" si="10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10">
        <f t="shared" si="10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10">
        <f t="shared" si="10"/>
        <v>0</v>
      </c>
    </row>
    <row r="191" spans="1:5" ht="15.75" x14ac:dyDescent="0.25">
      <c r="A191" s="35"/>
      <c r="B191" s="4"/>
      <c r="C191" s="12"/>
      <c r="D191" s="10"/>
      <c r="E191" s="10">
        <f t="shared" si="10"/>
        <v>0</v>
      </c>
    </row>
    <row r="192" spans="1:5" ht="15.75" x14ac:dyDescent="0.25">
      <c r="A192" s="35"/>
      <c r="B192" s="4"/>
      <c r="C192" s="12"/>
      <c r="D192" s="10"/>
      <c r="E192" s="10">
        <f t="shared" si="10"/>
        <v>0</v>
      </c>
    </row>
    <row r="193" spans="1:5" ht="15.75" x14ac:dyDescent="0.25">
      <c r="A193" s="30"/>
      <c r="B193" s="4"/>
      <c r="C193" s="12"/>
      <c r="D193" s="10"/>
      <c r="E193" s="10">
        <f t="shared" si="10"/>
        <v>0</v>
      </c>
    </row>
    <row r="194" spans="1:5" ht="15.75" x14ac:dyDescent="0.25">
      <c r="A194" s="36"/>
      <c r="B194" s="5"/>
      <c r="C194" s="13"/>
      <c r="D194" s="11" t="s">
        <v>4</v>
      </c>
      <c r="E194" s="68">
        <f>SUM(E174:E193)</f>
        <v>0</v>
      </c>
    </row>
    <row r="195" spans="1:5" ht="15.75" x14ac:dyDescent="0.25">
      <c r="A195" s="36"/>
      <c r="B195" s="5"/>
      <c r="C195" s="13"/>
      <c r="D195" s="11"/>
      <c r="E195" s="22"/>
    </row>
    <row r="196" spans="1:5" ht="47.25" x14ac:dyDescent="0.2">
      <c r="A196" s="26" t="s">
        <v>0</v>
      </c>
      <c r="B196" s="66" t="s">
        <v>130</v>
      </c>
      <c r="C196" s="66" t="s">
        <v>131</v>
      </c>
      <c r="D196" s="66" t="s">
        <v>132</v>
      </c>
      <c r="E196" s="66" t="s">
        <v>133</v>
      </c>
    </row>
    <row r="197" spans="1:5" ht="15.75" x14ac:dyDescent="0.25">
      <c r="A197" s="28" t="s">
        <v>11</v>
      </c>
      <c r="B197" s="69" t="s">
        <v>200</v>
      </c>
      <c r="C197" s="13"/>
      <c r="D197" s="11"/>
      <c r="E197" s="11"/>
    </row>
    <row r="198" spans="1:5" ht="15.75" x14ac:dyDescent="0.25">
      <c r="A198" s="30" t="s">
        <v>56</v>
      </c>
      <c r="B198" s="4"/>
      <c r="C198" s="12"/>
      <c r="D198" s="10"/>
      <c r="E198" s="10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10">
        <f>B199*C199+D199</f>
        <v>0</v>
      </c>
    </row>
    <row r="200" spans="1:5" ht="15.75" x14ac:dyDescent="0.25">
      <c r="A200" s="35"/>
      <c r="B200" s="4"/>
      <c r="C200" s="12"/>
      <c r="D200" s="10"/>
      <c r="E200" s="10">
        <f t="shared" ref="E200:E202" si="11">B200*C200+D200</f>
        <v>0</v>
      </c>
    </row>
    <row r="201" spans="1:5" ht="15.75" x14ac:dyDescent="0.25">
      <c r="A201" s="35"/>
      <c r="B201" s="4"/>
      <c r="C201" s="12"/>
      <c r="D201" s="10"/>
      <c r="E201" s="10">
        <f t="shared" si="11"/>
        <v>0</v>
      </c>
    </row>
    <row r="202" spans="1:5" ht="15.75" x14ac:dyDescent="0.25">
      <c r="A202" s="30"/>
      <c r="B202" s="4"/>
      <c r="C202" s="12"/>
      <c r="D202" s="10"/>
      <c r="E202" s="10">
        <f t="shared" si="11"/>
        <v>0</v>
      </c>
    </row>
    <row r="203" spans="1:5" ht="15.75" x14ac:dyDescent="0.25">
      <c r="A203" s="41"/>
      <c r="B203" s="20"/>
      <c r="C203" s="21"/>
      <c r="D203" s="22" t="s">
        <v>4</v>
      </c>
      <c r="E203" s="68">
        <f>SUM(E198:E202)</f>
        <v>0</v>
      </c>
    </row>
    <row r="204" spans="1:5" ht="15.75" x14ac:dyDescent="0.25">
      <c r="A204" s="41"/>
      <c r="B204" s="20"/>
      <c r="C204" s="21"/>
      <c r="D204" s="22"/>
      <c r="E204" s="11"/>
    </row>
    <row r="205" spans="1:5" ht="47.25" x14ac:dyDescent="0.2">
      <c r="A205" s="26" t="s">
        <v>0</v>
      </c>
      <c r="B205" s="66" t="s">
        <v>130</v>
      </c>
      <c r="C205" s="66" t="s">
        <v>131</v>
      </c>
      <c r="D205" s="66" t="s">
        <v>132</v>
      </c>
      <c r="E205" s="66" t="s">
        <v>133</v>
      </c>
    </row>
    <row r="206" spans="1:5" ht="15.75" x14ac:dyDescent="0.25">
      <c r="A206" s="28" t="s">
        <v>109</v>
      </c>
      <c r="B206" s="69" t="s">
        <v>200</v>
      </c>
      <c r="C206" s="13"/>
      <c r="D206" s="11"/>
      <c r="E206" s="11"/>
    </row>
    <row r="207" spans="1:5" ht="15.75" x14ac:dyDescent="0.25">
      <c r="A207" s="30" t="s">
        <v>183</v>
      </c>
      <c r="B207" s="4"/>
      <c r="C207" s="12"/>
      <c r="D207" s="10"/>
      <c r="E207" s="10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10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10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10">
        <f>B210*C210+D210</f>
        <v>0</v>
      </c>
    </row>
    <row r="211" spans="1:5" ht="15.75" x14ac:dyDescent="0.25">
      <c r="A211" s="35"/>
      <c r="B211" s="4"/>
      <c r="C211" s="12"/>
      <c r="D211" s="10"/>
      <c r="E211" s="10">
        <f t="shared" ref="E211:E213" si="12">B211*C211+D211</f>
        <v>0</v>
      </c>
    </row>
    <row r="212" spans="1:5" ht="15.75" x14ac:dyDescent="0.25">
      <c r="A212" s="35"/>
      <c r="B212" s="4"/>
      <c r="C212" s="12"/>
      <c r="D212" s="10"/>
      <c r="E212" s="10">
        <f t="shared" si="12"/>
        <v>0</v>
      </c>
    </row>
    <row r="213" spans="1:5" ht="15.75" x14ac:dyDescent="0.25">
      <c r="A213" s="30"/>
      <c r="B213" s="4"/>
      <c r="C213" s="12"/>
      <c r="D213" s="10"/>
      <c r="E213" s="10">
        <f t="shared" si="12"/>
        <v>0</v>
      </c>
    </row>
    <row r="214" spans="1:5" ht="15.75" x14ac:dyDescent="0.25">
      <c r="A214" s="41"/>
      <c r="B214" s="20"/>
      <c r="C214" s="21"/>
      <c r="D214" s="22" t="s">
        <v>4</v>
      </c>
      <c r="E214" s="68">
        <f>SUM(E207:E213)</f>
        <v>0</v>
      </c>
    </row>
    <row r="215" spans="1:5" ht="15.75" x14ac:dyDescent="0.25">
      <c r="A215" s="41"/>
      <c r="B215" s="20"/>
      <c r="C215" s="21"/>
      <c r="D215" s="22"/>
      <c r="E215" s="22"/>
    </row>
    <row r="216" spans="1:5" ht="47.25" x14ac:dyDescent="0.2">
      <c r="A216" s="26" t="s">
        <v>0</v>
      </c>
      <c r="B216" s="66" t="s">
        <v>130</v>
      </c>
      <c r="C216" s="66" t="s">
        <v>131</v>
      </c>
      <c r="D216" s="66" t="s">
        <v>132</v>
      </c>
      <c r="E216" s="66" t="s">
        <v>133</v>
      </c>
    </row>
    <row r="217" spans="1:5" ht="15.75" x14ac:dyDescent="0.25">
      <c r="A217" s="28" t="s">
        <v>185</v>
      </c>
      <c r="B217" s="69" t="s">
        <v>200</v>
      </c>
      <c r="C217" s="13"/>
      <c r="D217" s="11"/>
      <c r="E217" s="11"/>
    </row>
    <row r="218" spans="1:5" ht="15.75" x14ac:dyDescent="0.25">
      <c r="A218" s="30" t="s">
        <v>186</v>
      </c>
      <c r="B218" s="31"/>
      <c r="C218" s="12"/>
      <c r="D218" s="10"/>
      <c r="E218" s="10">
        <f>B218*C218+D218</f>
        <v>0</v>
      </c>
    </row>
    <row r="219" spans="1:5" ht="15.75" x14ac:dyDescent="0.25">
      <c r="A219" s="35"/>
      <c r="B219" s="4"/>
      <c r="C219" s="12"/>
      <c r="D219" s="10"/>
      <c r="E219" s="10">
        <f t="shared" ref="E219:E221" si="13">B219*C219+D219</f>
        <v>0</v>
      </c>
    </row>
    <row r="220" spans="1:5" ht="15.75" x14ac:dyDescent="0.25">
      <c r="A220" s="35"/>
      <c r="B220" s="4"/>
      <c r="C220" s="12"/>
      <c r="D220" s="10"/>
      <c r="E220" s="10">
        <f t="shared" si="13"/>
        <v>0</v>
      </c>
    </row>
    <row r="221" spans="1:5" ht="15.75" x14ac:dyDescent="0.25">
      <c r="A221" s="30"/>
      <c r="B221" s="4"/>
      <c r="C221" s="12"/>
      <c r="D221" s="10"/>
      <c r="E221" s="10">
        <f t="shared" si="13"/>
        <v>0</v>
      </c>
    </row>
    <row r="222" spans="1:5" ht="15.75" x14ac:dyDescent="0.25">
      <c r="A222" s="41"/>
      <c r="B222" s="20"/>
      <c r="C222" s="21"/>
      <c r="D222" s="22" t="s">
        <v>4</v>
      </c>
      <c r="E222" s="68">
        <f>SUM(E218:E221)</f>
        <v>0</v>
      </c>
    </row>
    <row r="223" spans="1:5" ht="16.5" thickBot="1" x14ac:dyDescent="0.3">
      <c r="A223" s="41"/>
      <c r="B223" s="20"/>
      <c r="C223" s="21"/>
      <c r="D223" s="22"/>
      <c r="E223" s="22"/>
    </row>
    <row r="224" spans="1:5" ht="17.25" thickTop="1" thickBot="1" x14ac:dyDescent="0.3">
      <c r="A224" s="36"/>
      <c r="B224" s="5"/>
      <c r="C224" s="13"/>
      <c r="D224" s="14" t="s">
        <v>10</v>
      </c>
      <c r="E224" s="72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73"/>
    </row>
    <row r="226" spans="1:5" ht="15.75" x14ac:dyDescent="0.25">
      <c r="A226" s="36"/>
      <c r="B226" s="5"/>
      <c r="C226" s="13"/>
      <c r="D226" s="14"/>
      <c r="E226" s="73"/>
    </row>
    <row r="227" spans="1:5" ht="15.75" x14ac:dyDescent="0.25">
      <c r="A227" s="41"/>
      <c r="B227" s="20"/>
      <c r="C227" s="21"/>
      <c r="D227" s="22"/>
      <c r="E227" s="22"/>
    </row>
    <row r="228" spans="1:5" ht="31.5" x14ac:dyDescent="0.25">
      <c r="A228" s="52" t="s">
        <v>48</v>
      </c>
      <c r="B228" s="5"/>
      <c r="C228" s="13"/>
      <c r="D228" s="11"/>
      <c r="E228" s="11"/>
    </row>
    <row r="229" spans="1:5" ht="47.25" x14ac:dyDescent="0.2">
      <c r="A229" s="26" t="s">
        <v>0</v>
      </c>
      <c r="B229" s="66" t="s">
        <v>130</v>
      </c>
      <c r="C229" s="66" t="s">
        <v>131</v>
      </c>
      <c r="D229" s="66" t="s">
        <v>132</v>
      </c>
      <c r="E229" s="66" t="s">
        <v>133</v>
      </c>
    </row>
    <row r="230" spans="1:5" ht="15.75" x14ac:dyDescent="0.25">
      <c r="A230" s="30"/>
      <c r="B230" s="4"/>
      <c r="C230" s="12"/>
      <c r="D230" s="10"/>
      <c r="E230" s="10">
        <f t="shared" ref="E230:E239" si="14">B230*C230+D230</f>
        <v>0</v>
      </c>
    </row>
    <row r="231" spans="1:5" ht="15.75" x14ac:dyDescent="0.25">
      <c r="A231" s="30"/>
      <c r="B231" s="4"/>
      <c r="C231" s="12"/>
      <c r="D231" s="10"/>
      <c r="E231" s="10">
        <f t="shared" si="14"/>
        <v>0</v>
      </c>
    </row>
    <row r="232" spans="1:5" ht="15.75" x14ac:dyDescent="0.25">
      <c r="A232" s="30"/>
      <c r="B232" s="4"/>
      <c r="C232" s="12"/>
      <c r="D232" s="10"/>
      <c r="E232" s="10">
        <f t="shared" si="14"/>
        <v>0</v>
      </c>
    </row>
    <row r="233" spans="1:5" ht="15.75" x14ac:dyDescent="0.25">
      <c r="A233" s="30"/>
      <c r="B233" s="4"/>
      <c r="C233" s="12"/>
      <c r="D233" s="10"/>
      <c r="E233" s="10">
        <f t="shared" si="14"/>
        <v>0</v>
      </c>
    </row>
    <row r="234" spans="1:5" ht="15.75" x14ac:dyDescent="0.25">
      <c r="A234" s="30"/>
      <c r="B234" s="4"/>
      <c r="C234" s="12"/>
      <c r="D234" s="10"/>
      <c r="E234" s="10">
        <f t="shared" si="14"/>
        <v>0</v>
      </c>
    </row>
    <row r="235" spans="1:5" ht="15.75" x14ac:dyDescent="0.25">
      <c r="A235" s="30"/>
      <c r="B235" s="4"/>
      <c r="C235" s="12"/>
      <c r="D235" s="10"/>
      <c r="E235" s="10">
        <f t="shared" si="14"/>
        <v>0</v>
      </c>
    </row>
    <row r="236" spans="1:5" ht="15.75" x14ac:dyDescent="0.25">
      <c r="A236" s="30"/>
      <c r="B236" s="4"/>
      <c r="C236" s="12"/>
      <c r="D236" s="10"/>
      <c r="E236" s="10">
        <f t="shared" si="14"/>
        <v>0</v>
      </c>
    </row>
    <row r="237" spans="1:5" ht="15.75" x14ac:dyDescent="0.25">
      <c r="A237" s="30"/>
      <c r="B237" s="4"/>
      <c r="C237" s="12"/>
      <c r="D237" s="10"/>
      <c r="E237" s="10">
        <f t="shared" si="14"/>
        <v>0</v>
      </c>
    </row>
    <row r="238" spans="1:5" ht="15.75" x14ac:dyDescent="0.25">
      <c r="A238" s="35"/>
      <c r="B238" s="4"/>
      <c r="C238" s="12"/>
      <c r="D238" s="10"/>
      <c r="E238" s="10">
        <f t="shared" si="14"/>
        <v>0</v>
      </c>
    </row>
    <row r="239" spans="1:5" ht="15.75" x14ac:dyDescent="0.25">
      <c r="A239" s="30"/>
      <c r="B239" s="4"/>
      <c r="C239" s="12"/>
      <c r="D239" s="10"/>
      <c r="E239" s="10">
        <f t="shared" si="14"/>
        <v>0</v>
      </c>
    </row>
    <row r="244" spans="1:5" x14ac:dyDescent="0.2">
      <c r="A244" s="54"/>
      <c r="B244" s="74"/>
      <c r="C244" s="74"/>
      <c r="D244" s="74"/>
      <c r="E244" s="74"/>
    </row>
    <row r="257" spans="1:5" x14ac:dyDescent="0.2">
      <c r="A257" s="54"/>
      <c r="B257" s="74"/>
      <c r="C257" s="74"/>
      <c r="D257" s="74"/>
      <c r="E257" s="74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3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customWidth="1"/>
  </cols>
  <sheetData>
    <row r="1" spans="1:5" x14ac:dyDescent="0.2">
      <c r="A1" s="81" t="s">
        <v>210</v>
      </c>
      <c r="B1" s="81"/>
      <c r="C1" s="81"/>
      <c r="D1" s="81"/>
      <c r="E1" s="81"/>
    </row>
    <row r="2" spans="1:5" x14ac:dyDescent="0.2">
      <c r="A2" s="81"/>
      <c r="B2" s="81"/>
      <c r="C2" s="81"/>
      <c r="D2" s="81"/>
      <c r="E2" s="81"/>
    </row>
    <row r="3" spans="1:5" x14ac:dyDescent="0.2">
      <c r="A3" s="81"/>
      <c r="B3" s="81"/>
      <c r="C3" s="81"/>
      <c r="D3" s="81"/>
      <c r="E3" s="81"/>
    </row>
    <row r="4" spans="1:5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189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208</v>
      </c>
      <c r="B11" s="4">
        <v>23</v>
      </c>
      <c r="C11" s="12"/>
      <c r="D11" s="10"/>
      <c r="E11" s="6">
        <f t="shared" ref="E11:E28" si="0">B11*C11+D11</f>
        <v>0</v>
      </c>
    </row>
    <row r="12" spans="1:5" ht="15.75" x14ac:dyDescent="0.25">
      <c r="A12" s="30" t="s">
        <v>65</v>
      </c>
      <c r="B12" s="4">
        <v>2469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0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0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3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2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6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59</v>
      </c>
      <c r="B23" s="4"/>
      <c r="C23" s="12"/>
      <c r="D23" s="10"/>
      <c r="E23" s="6">
        <f t="shared" si="0"/>
        <v>0</v>
      </c>
    </row>
    <row r="24" spans="1:5" ht="15.75" x14ac:dyDescent="0.25">
      <c r="A24" s="30" t="s">
        <v>62</v>
      </c>
      <c r="B24" s="4"/>
      <c r="C24" s="12"/>
      <c r="D24" s="10"/>
      <c r="E24" s="6">
        <f t="shared" si="0"/>
        <v>0</v>
      </c>
    </row>
    <row r="25" spans="1:5" ht="15.75" x14ac:dyDescent="0.25">
      <c r="A25" s="30" t="s">
        <v>63</v>
      </c>
      <c r="B25" s="4"/>
      <c r="C25" s="12"/>
      <c r="D25" s="10"/>
      <c r="E25" s="6">
        <f t="shared" si="0"/>
        <v>0</v>
      </c>
    </row>
    <row r="26" spans="1:5" ht="15.75" x14ac:dyDescent="0.25">
      <c r="A26" s="35"/>
      <c r="B26" s="4"/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0"/>
      <c r="B28" s="4"/>
      <c r="C28" s="12"/>
      <c r="D28" s="10"/>
      <c r="E28" s="6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8">
        <f>SUM(E10:E28)</f>
        <v>0</v>
      </c>
    </row>
    <row r="30" spans="1:5" ht="15.75" x14ac:dyDescent="0.25">
      <c r="A30" s="36"/>
      <c r="B30" s="5"/>
      <c r="C30" s="13"/>
      <c r="D30" s="11"/>
      <c r="E30" s="7"/>
    </row>
    <row r="31" spans="1:5" ht="47.25" x14ac:dyDescent="0.2">
      <c r="A31" s="26" t="s">
        <v>0</v>
      </c>
      <c r="B31" s="26" t="s">
        <v>130</v>
      </c>
      <c r="C31" s="26" t="s">
        <v>131</v>
      </c>
      <c r="D31" s="26" t="s">
        <v>132</v>
      </c>
      <c r="E31" s="26" t="s">
        <v>133</v>
      </c>
    </row>
    <row r="32" spans="1:5" ht="15.75" x14ac:dyDescent="0.25">
      <c r="A32" s="28" t="s">
        <v>14</v>
      </c>
      <c r="B32" s="5"/>
      <c r="C32" s="13"/>
      <c r="D32" s="11"/>
      <c r="E32" s="7"/>
    </row>
    <row r="33" spans="1:5" ht="15.75" x14ac:dyDescent="0.25">
      <c r="A33" s="30" t="s">
        <v>13</v>
      </c>
      <c r="B33" s="4">
        <v>20</v>
      </c>
      <c r="C33" s="12"/>
      <c r="D33" s="10"/>
      <c r="E33" s="6">
        <f>B33*C33+D33</f>
        <v>0</v>
      </c>
    </row>
    <row r="34" spans="1:5" ht="15.75" x14ac:dyDescent="0.25">
      <c r="A34" s="30" t="s">
        <v>70</v>
      </c>
      <c r="B34" s="4">
        <v>1</v>
      </c>
      <c r="C34" s="12"/>
      <c r="D34" s="10"/>
      <c r="E34" s="6">
        <f t="shared" ref="E34:E56" si="1">B34*C34+D34</f>
        <v>0</v>
      </c>
    </row>
    <row r="35" spans="1:5" ht="15.75" x14ac:dyDescent="0.25">
      <c r="A35" s="30" t="s">
        <v>84</v>
      </c>
      <c r="B35" s="4">
        <v>21</v>
      </c>
      <c r="C35" s="12"/>
      <c r="D35" s="10"/>
      <c r="E35" s="6">
        <f t="shared" si="1"/>
        <v>0</v>
      </c>
    </row>
    <row r="36" spans="1:5" ht="15.75" x14ac:dyDescent="0.25">
      <c r="A36" s="30" t="s">
        <v>82</v>
      </c>
      <c r="B36" s="4">
        <v>322</v>
      </c>
      <c r="C36" s="12"/>
      <c r="D36" s="10"/>
      <c r="E36" s="6">
        <f t="shared" si="1"/>
        <v>0</v>
      </c>
    </row>
    <row r="37" spans="1:5" ht="15.75" x14ac:dyDescent="0.25">
      <c r="A37" s="30" t="s">
        <v>67</v>
      </c>
      <c r="B37" s="4">
        <v>6719</v>
      </c>
      <c r="C37" s="12"/>
      <c r="D37" s="10"/>
      <c r="E37" s="6">
        <f t="shared" si="1"/>
        <v>0</v>
      </c>
    </row>
    <row r="38" spans="1:5" ht="15.75" x14ac:dyDescent="0.25">
      <c r="A38" s="30" t="s">
        <v>69</v>
      </c>
      <c r="B38" s="4">
        <v>60</v>
      </c>
      <c r="C38" s="12"/>
      <c r="D38" s="10"/>
      <c r="E38" s="6">
        <f t="shared" si="1"/>
        <v>0</v>
      </c>
    </row>
    <row r="39" spans="1:5" ht="15.75" x14ac:dyDescent="0.25">
      <c r="A39" s="30" t="s">
        <v>71</v>
      </c>
      <c r="B39" s="4">
        <v>220</v>
      </c>
      <c r="C39" s="12"/>
      <c r="D39" s="10"/>
      <c r="E39" s="6">
        <f t="shared" si="1"/>
        <v>0</v>
      </c>
    </row>
    <row r="40" spans="1:5" ht="15.75" x14ac:dyDescent="0.25">
      <c r="A40" s="30" t="s">
        <v>72</v>
      </c>
      <c r="B40" s="4">
        <v>0</v>
      </c>
      <c r="C40" s="12"/>
      <c r="D40" s="10"/>
      <c r="E40" s="6">
        <f t="shared" si="1"/>
        <v>0</v>
      </c>
    </row>
    <row r="41" spans="1:5" ht="15.75" x14ac:dyDescent="0.25">
      <c r="A41" s="30" t="s">
        <v>68</v>
      </c>
      <c r="B41" s="4">
        <v>1</v>
      </c>
      <c r="C41" s="12"/>
      <c r="D41" s="10"/>
      <c r="E41" s="6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6">
        <f t="shared" si="1"/>
        <v>0</v>
      </c>
    </row>
    <row r="43" spans="1:5" ht="15.75" x14ac:dyDescent="0.25">
      <c r="A43" s="30" t="s">
        <v>83</v>
      </c>
      <c r="B43" s="4">
        <v>0</v>
      </c>
      <c r="C43" s="12"/>
      <c r="D43" s="10"/>
      <c r="E43" s="6">
        <f t="shared" si="1"/>
        <v>0</v>
      </c>
    </row>
    <row r="44" spans="1:5" ht="15.75" x14ac:dyDescent="0.25">
      <c r="A44" s="30" t="s">
        <v>141</v>
      </c>
      <c r="B44" s="4">
        <v>1240</v>
      </c>
      <c r="C44" s="12"/>
      <c r="D44" s="10"/>
      <c r="E44" s="6">
        <f t="shared" si="1"/>
        <v>0</v>
      </c>
    </row>
    <row r="45" spans="1:5" ht="15.75" x14ac:dyDescent="0.25">
      <c r="A45" s="30" t="s">
        <v>142</v>
      </c>
      <c r="B45" s="4">
        <v>2539</v>
      </c>
      <c r="C45" s="12"/>
      <c r="D45" s="10"/>
      <c r="E45" s="6">
        <f t="shared" si="1"/>
        <v>0</v>
      </c>
    </row>
    <row r="46" spans="1:5" ht="15.75" x14ac:dyDescent="0.25">
      <c r="A46" s="30" t="s">
        <v>143</v>
      </c>
      <c r="B46" s="4">
        <v>1</v>
      </c>
      <c r="C46" s="12"/>
      <c r="D46" s="10"/>
      <c r="E46" s="6">
        <f t="shared" si="1"/>
        <v>0</v>
      </c>
    </row>
    <row r="47" spans="1:5" ht="15.75" x14ac:dyDescent="0.25">
      <c r="A47" s="30" t="s">
        <v>144</v>
      </c>
      <c r="B47" s="4">
        <v>441</v>
      </c>
      <c r="C47" s="12"/>
      <c r="D47" s="10"/>
      <c r="E47" s="6">
        <f t="shared" si="1"/>
        <v>0</v>
      </c>
    </row>
    <row r="48" spans="1:5" ht="15.75" x14ac:dyDescent="0.25">
      <c r="A48" s="30" t="s">
        <v>145</v>
      </c>
      <c r="B48" s="4">
        <v>27</v>
      </c>
      <c r="C48" s="12"/>
      <c r="D48" s="10"/>
      <c r="E48" s="6">
        <f t="shared" si="1"/>
        <v>0</v>
      </c>
    </row>
    <row r="49" spans="1:5" ht="15.75" x14ac:dyDescent="0.25">
      <c r="A49" s="30" t="s">
        <v>146</v>
      </c>
      <c r="B49" s="4">
        <v>907</v>
      </c>
      <c r="C49" s="12"/>
      <c r="D49" s="10"/>
      <c r="E49" s="6">
        <f t="shared" si="1"/>
        <v>0</v>
      </c>
    </row>
    <row r="50" spans="1:5" ht="15.75" x14ac:dyDescent="0.25">
      <c r="A50" s="30" t="s">
        <v>147</v>
      </c>
      <c r="B50" s="4">
        <v>1</v>
      </c>
      <c r="C50" s="12"/>
      <c r="D50" s="10"/>
      <c r="E50" s="6">
        <f t="shared" si="1"/>
        <v>0</v>
      </c>
    </row>
    <row r="51" spans="1:5" ht="15.75" x14ac:dyDescent="0.25">
      <c r="A51" s="30" t="s">
        <v>148</v>
      </c>
      <c r="B51" s="4">
        <v>1</v>
      </c>
      <c r="C51" s="12"/>
      <c r="D51" s="10"/>
      <c r="E51" s="6">
        <f t="shared" si="1"/>
        <v>0</v>
      </c>
    </row>
    <row r="52" spans="1:5" ht="15.75" x14ac:dyDescent="0.25">
      <c r="A52" s="30" t="s">
        <v>149</v>
      </c>
      <c r="B52" s="4">
        <v>714</v>
      </c>
      <c r="C52" s="12"/>
      <c r="D52" s="10"/>
      <c r="E52" s="6">
        <f t="shared" si="1"/>
        <v>0</v>
      </c>
    </row>
    <row r="53" spans="1:5" ht="15.75" x14ac:dyDescent="0.25">
      <c r="A53" s="30" t="s">
        <v>150</v>
      </c>
      <c r="B53" s="4">
        <v>5</v>
      </c>
      <c r="C53" s="12"/>
      <c r="D53" s="10"/>
      <c r="E53" s="6">
        <f t="shared" si="1"/>
        <v>0</v>
      </c>
    </row>
    <row r="54" spans="1:5" ht="15.75" x14ac:dyDescent="0.25">
      <c r="A54" s="35"/>
      <c r="B54" s="4"/>
      <c r="C54" s="12"/>
      <c r="D54" s="10"/>
      <c r="E54" s="6">
        <f t="shared" si="1"/>
        <v>0</v>
      </c>
    </row>
    <row r="55" spans="1:5" ht="15.75" x14ac:dyDescent="0.25">
      <c r="A55" s="35"/>
      <c r="B55" s="4"/>
      <c r="C55" s="12"/>
      <c r="D55" s="10"/>
      <c r="E55" s="6">
        <f t="shared" si="1"/>
        <v>0</v>
      </c>
    </row>
    <row r="56" spans="1:5" ht="15.75" x14ac:dyDescent="0.25">
      <c r="A56" s="30"/>
      <c r="B56" s="4"/>
      <c r="C56" s="12"/>
      <c r="D56" s="10"/>
      <c r="E56" s="6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8">
        <f>SUM(E33:E56)</f>
        <v>0</v>
      </c>
    </row>
    <row r="58" spans="1:5" ht="15.75" x14ac:dyDescent="0.25">
      <c r="A58" s="41"/>
      <c r="B58" s="5"/>
      <c r="C58" s="13"/>
      <c r="D58" s="11"/>
      <c r="E58" s="9"/>
    </row>
    <row r="59" spans="1:5" ht="47.25" x14ac:dyDescent="0.2">
      <c r="A59" s="26" t="s">
        <v>0</v>
      </c>
      <c r="B59" s="26" t="s">
        <v>130</v>
      </c>
      <c r="C59" s="26" t="s">
        <v>131</v>
      </c>
      <c r="D59" s="26" t="s">
        <v>132</v>
      </c>
      <c r="E59" s="26" t="s">
        <v>133</v>
      </c>
    </row>
    <row r="60" spans="1:5" ht="15.75" x14ac:dyDescent="0.25">
      <c r="A60" s="28" t="s">
        <v>151</v>
      </c>
      <c r="B60" s="58"/>
      <c r="C60" s="13"/>
      <c r="D60" s="11"/>
      <c r="E60" s="7"/>
    </row>
    <row r="61" spans="1:5" ht="15.75" x14ac:dyDescent="0.25">
      <c r="A61" s="30" t="s">
        <v>152</v>
      </c>
      <c r="B61" s="4">
        <v>0</v>
      </c>
      <c r="C61" s="12"/>
      <c r="D61" s="10"/>
      <c r="E61" s="6">
        <f>B61*C61+D61</f>
        <v>0</v>
      </c>
    </row>
    <row r="62" spans="1:5" ht="15.75" x14ac:dyDescent="0.25">
      <c r="A62" s="30" t="s">
        <v>76</v>
      </c>
      <c r="B62" s="4">
        <v>0</v>
      </c>
      <c r="C62" s="12"/>
      <c r="D62" s="10"/>
      <c r="E62" s="6">
        <f>B62*C62+D62</f>
        <v>0</v>
      </c>
    </row>
    <row r="63" spans="1:5" ht="15.75" x14ac:dyDescent="0.25">
      <c r="A63" s="30" t="s">
        <v>77</v>
      </c>
      <c r="B63" s="4">
        <v>0</v>
      </c>
      <c r="C63" s="12"/>
      <c r="D63" s="10"/>
      <c r="E63" s="6">
        <f>B63*C63+D63</f>
        <v>0</v>
      </c>
    </row>
    <row r="64" spans="1:5" ht="15.75" x14ac:dyDescent="0.25">
      <c r="A64" s="30" t="s">
        <v>78</v>
      </c>
      <c r="B64" s="4">
        <v>0</v>
      </c>
      <c r="C64" s="12"/>
      <c r="D64" s="10"/>
      <c r="E64" s="6">
        <f t="shared" ref="E64:E68" si="2">B64*C64+D64</f>
        <v>0</v>
      </c>
    </row>
    <row r="65" spans="1:5" ht="15.75" x14ac:dyDescent="0.25">
      <c r="A65" s="30" t="s">
        <v>87</v>
      </c>
      <c r="B65" s="4">
        <v>0</v>
      </c>
      <c r="C65" s="12"/>
      <c r="D65" s="10"/>
      <c r="E65" s="6">
        <f t="shared" si="2"/>
        <v>0</v>
      </c>
    </row>
    <row r="66" spans="1:5" ht="15.75" x14ac:dyDescent="0.25">
      <c r="A66" s="30" t="s">
        <v>79</v>
      </c>
      <c r="B66" s="4">
        <v>0</v>
      </c>
      <c r="C66" s="12"/>
      <c r="D66" s="10"/>
      <c r="E66" s="6">
        <f t="shared" si="2"/>
        <v>0</v>
      </c>
    </row>
    <row r="67" spans="1:5" ht="15.75" x14ac:dyDescent="0.25">
      <c r="A67" s="30" t="s">
        <v>80</v>
      </c>
      <c r="B67" s="4">
        <v>0</v>
      </c>
      <c r="C67" s="12"/>
      <c r="D67" s="10"/>
      <c r="E67" s="6">
        <f t="shared" si="2"/>
        <v>0</v>
      </c>
    </row>
    <row r="68" spans="1:5" ht="15.75" x14ac:dyDescent="0.25">
      <c r="A68" s="30" t="s">
        <v>81</v>
      </c>
      <c r="B68" s="4">
        <v>0</v>
      </c>
      <c r="C68" s="12"/>
      <c r="D68" s="10"/>
      <c r="E68" s="6">
        <f t="shared" si="2"/>
        <v>0</v>
      </c>
    </row>
    <row r="69" spans="1:5" ht="15.75" x14ac:dyDescent="0.25">
      <c r="A69" s="30" t="s">
        <v>25</v>
      </c>
      <c r="B69" s="4">
        <v>0</v>
      </c>
      <c r="C69" s="12"/>
      <c r="D69" s="10"/>
      <c r="E69" s="6">
        <f>B69*C69+D69</f>
        <v>0</v>
      </c>
    </row>
    <row r="70" spans="1:5" ht="15.75" x14ac:dyDescent="0.25">
      <c r="A70" s="30" t="s">
        <v>43</v>
      </c>
      <c r="B70" s="4">
        <v>0</v>
      </c>
      <c r="C70" s="12"/>
      <c r="D70" s="10"/>
      <c r="E70" s="6">
        <f t="shared" ref="E70:E71" si="3">B70*C70+D70</f>
        <v>0</v>
      </c>
    </row>
    <row r="71" spans="1:5" ht="15.75" x14ac:dyDescent="0.25">
      <c r="A71" s="30" t="s">
        <v>44</v>
      </c>
      <c r="B71" s="4">
        <v>0</v>
      </c>
      <c r="C71" s="12"/>
      <c r="D71" s="10"/>
      <c r="E71" s="6">
        <f t="shared" si="3"/>
        <v>0</v>
      </c>
    </row>
    <row r="72" spans="1:5" ht="15.75" x14ac:dyDescent="0.25">
      <c r="A72" s="30" t="s">
        <v>45</v>
      </c>
      <c r="B72" s="4">
        <v>0</v>
      </c>
      <c r="C72" s="12"/>
      <c r="D72" s="10"/>
      <c r="E72" s="6">
        <f>B72*C72+D72</f>
        <v>0</v>
      </c>
    </row>
    <row r="73" spans="1:5" ht="15.75" x14ac:dyDescent="0.25">
      <c r="A73" s="30"/>
      <c r="B73" s="4"/>
      <c r="C73" s="12"/>
      <c r="D73" s="10"/>
      <c r="E73" s="6">
        <f t="shared" ref="E73:E77" si="4">B73*C73+D73</f>
        <v>0</v>
      </c>
    </row>
    <row r="74" spans="1:5" ht="15.75" x14ac:dyDescent="0.25">
      <c r="A74" s="35"/>
      <c r="B74" s="4"/>
      <c r="C74" s="12"/>
      <c r="D74" s="10"/>
      <c r="E74" s="6">
        <f t="shared" si="4"/>
        <v>0</v>
      </c>
    </row>
    <row r="75" spans="1:5" ht="15.75" x14ac:dyDescent="0.25">
      <c r="A75" s="35"/>
      <c r="B75" s="4"/>
      <c r="C75" s="12"/>
      <c r="D75" s="10"/>
      <c r="E75" s="6">
        <f t="shared" si="4"/>
        <v>0</v>
      </c>
    </row>
    <row r="76" spans="1:5" ht="15.75" x14ac:dyDescent="0.25">
      <c r="A76" s="35"/>
      <c r="B76" s="4"/>
      <c r="C76" s="12"/>
      <c r="D76" s="10"/>
      <c r="E76" s="6">
        <f t="shared" si="4"/>
        <v>0</v>
      </c>
    </row>
    <row r="77" spans="1:5" ht="15.75" x14ac:dyDescent="0.25">
      <c r="A77" s="30"/>
      <c r="B77" s="4"/>
      <c r="C77" s="12"/>
      <c r="D77" s="10"/>
      <c r="E77" s="6">
        <f t="shared" si="4"/>
        <v>0</v>
      </c>
    </row>
    <row r="78" spans="1:5" ht="15.75" x14ac:dyDescent="0.25">
      <c r="A78" s="36"/>
      <c r="B78" s="5"/>
      <c r="C78" s="13"/>
      <c r="D78" s="11" t="s">
        <v>4</v>
      </c>
      <c r="E78" s="8">
        <f>SUM(E61:E77)</f>
        <v>0</v>
      </c>
    </row>
    <row r="79" spans="1:5" ht="15.75" x14ac:dyDescent="0.25">
      <c r="A79" s="36"/>
      <c r="B79" s="5"/>
      <c r="C79" s="13"/>
      <c r="D79" s="11"/>
      <c r="E79" s="9"/>
    </row>
    <row r="80" spans="1:5" ht="47.25" x14ac:dyDescent="0.2">
      <c r="A80" s="26" t="s">
        <v>0</v>
      </c>
      <c r="B80" s="27" t="s">
        <v>130</v>
      </c>
      <c r="C80" s="27" t="s">
        <v>131</v>
      </c>
      <c r="D80" s="27" t="s">
        <v>132</v>
      </c>
      <c r="E80" s="27" t="s">
        <v>133</v>
      </c>
    </row>
    <row r="81" spans="1:5" ht="15.75" x14ac:dyDescent="0.25">
      <c r="A81" s="28" t="s">
        <v>156</v>
      </c>
      <c r="B81" s="58" t="s">
        <v>200</v>
      </c>
      <c r="C81" s="38"/>
      <c r="D81" s="39"/>
      <c r="E81" s="42"/>
    </row>
    <row r="82" spans="1:5" ht="15.75" x14ac:dyDescent="0.25">
      <c r="A82" s="44" t="s">
        <v>99</v>
      </c>
      <c r="B82" s="31">
        <v>0</v>
      </c>
      <c r="C82" s="32"/>
      <c r="D82" s="33"/>
      <c r="E82" s="34">
        <f>B82*C82+D82</f>
        <v>0</v>
      </c>
    </row>
    <row r="83" spans="1:5" ht="15.75" x14ac:dyDescent="0.25">
      <c r="A83" s="44" t="s">
        <v>98</v>
      </c>
      <c r="B83" s="31">
        <v>0</v>
      </c>
      <c r="C83" s="32"/>
      <c r="D83" s="33"/>
      <c r="E83" s="34">
        <f>B83*C83+D83</f>
        <v>0</v>
      </c>
    </row>
    <row r="84" spans="1:5" ht="15.75" x14ac:dyDescent="0.25">
      <c r="A84" s="44" t="s">
        <v>104</v>
      </c>
      <c r="B84" s="31">
        <v>0</v>
      </c>
      <c r="C84" s="32"/>
      <c r="D84" s="33"/>
      <c r="E84" s="34">
        <f>B84*C84+D84</f>
        <v>0</v>
      </c>
    </row>
    <row r="85" spans="1:5" ht="15.75" x14ac:dyDescent="0.25">
      <c r="A85" s="44" t="s">
        <v>105</v>
      </c>
      <c r="B85" s="31">
        <v>0</v>
      </c>
      <c r="C85" s="32"/>
      <c r="D85" s="33"/>
      <c r="E85" s="34">
        <f>B85*C85+D85</f>
        <v>0</v>
      </c>
    </row>
    <row r="86" spans="1:5" ht="15.75" x14ac:dyDescent="0.25">
      <c r="A86" s="44" t="s">
        <v>106</v>
      </c>
      <c r="B86" s="31">
        <v>0</v>
      </c>
      <c r="C86" s="32"/>
      <c r="D86" s="33"/>
      <c r="E86" s="34">
        <f>B86*C86+D86</f>
        <v>0</v>
      </c>
    </row>
    <row r="87" spans="1:5" ht="15.75" x14ac:dyDescent="0.25">
      <c r="A87" s="35"/>
      <c r="B87" s="4"/>
      <c r="C87" s="12"/>
      <c r="D87" s="10"/>
      <c r="E87" s="6">
        <f t="shared" ref="E87:E90" si="5">B87*C87+D87</f>
        <v>0</v>
      </c>
    </row>
    <row r="88" spans="1:5" ht="15.75" x14ac:dyDescent="0.25">
      <c r="A88" s="35"/>
      <c r="B88" s="4"/>
      <c r="C88" s="12"/>
      <c r="D88" s="10"/>
      <c r="E88" s="6">
        <f t="shared" si="5"/>
        <v>0</v>
      </c>
    </row>
    <row r="89" spans="1:5" ht="15.75" x14ac:dyDescent="0.25">
      <c r="A89" s="35"/>
      <c r="B89" s="4"/>
      <c r="C89" s="12"/>
      <c r="D89" s="10"/>
      <c r="E89" s="6">
        <f t="shared" si="5"/>
        <v>0</v>
      </c>
    </row>
    <row r="90" spans="1:5" ht="15.75" x14ac:dyDescent="0.25">
      <c r="A90" s="30"/>
      <c r="B90" s="4"/>
      <c r="C90" s="12"/>
      <c r="D90" s="10"/>
      <c r="E90" s="6">
        <f t="shared" si="5"/>
        <v>0</v>
      </c>
    </row>
    <row r="91" spans="1:5" ht="15.75" x14ac:dyDescent="0.25">
      <c r="A91" s="41"/>
      <c r="B91" s="37"/>
      <c r="C91" s="38"/>
      <c r="D91" s="39" t="s">
        <v>4</v>
      </c>
      <c r="E91" s="40">
        <f>SUM(E82:E90)</f>
        <v>0</v>
      </c>
    </row>
    <row r="92" spans="1:5" ht="15.75" x14ac:dyDescent="0.25">
      <c r="A92" s="36"/>
      <c r="B92" s="37"/>
      <c r="C92" s="38"/>
      <c r="D92" s="39"/>
      <c r="E92" s="45"/>
    </row>
    <row r="93" spans="1:5" ht="47.25" x14ac:dyDescent="0.2">
      <c r="A93" s="26" t="s">
        <v>0</v>
      </c>
      <c r="B93" s="26" t="s">
        <v>130</v>
      </c>
      <c r="C93" s="26" t="s">
        <v>131</v>
      </c>
      <c r="D93" s="26" t="s">
        <v>132</v>
      </c>
      <c r="E93" s="26" t="s">
        <v>133</v>
      </c>
    </row>
    <row r="94" spans="1:5" ht="15.75" x14ac:dyDescent="0.25">
      <c r="A94" s="28" t="s">
        <v>5</v>
      </c>
      <c r="B94" s="5"/>
      <c r="C94" s="13"/>
      <c r="D94" s="11"/>
      <c r="E94" s="7"/>
    </row>
    <row r="95" spans="1:5" ht="15.75" x14ac:dyDescent="0.25">
      <c r="A95" s="30" t="s">
        <v>6</v>
      </c>
      <c r="B95" s="4">
        <v>3</v>
      </c>
      <c r="C95" s="12"/>
      <c r="D95" s="10"/>
      <c r="E95" s="6">
        <f>B95*C95+D95</f>
        <v>0</v>
      </c>
    </row>
    <row r="96" spans="1:5" ht="15.75" x14ac:dyDescent="0.25">
      <c r="A96" s="30" t="s">
        <v>88</v>
      </c>
      <c r="B96" s="4">
        <v>2</v>
      </c>
      <c r="C96" s="12"/>
      <c r="D96" s="10"/>
      <c r="E96" s="6">
        <f t="shared" ref="E96:E112" si="6">B96*C96+D96</f>
        <v>0</v>
      </c>
    </row>
    <row r="97" spans="1:5" ht="15.75" x14ac:dyDescent="0.25">
      <c r="A97" s="30" t="s">
        <v>89</v>
      </c>
      <c r="B97" s="4">
        <v>13</v>
      </c>
      <c r="C97" s="12"/>
      <c r="D97" s="10"/>
      <c r="E97" s="6">
        <f t="shared" si="6"/>
        <v>0</v>
      </c>
    </row>
    <row r="98" spans="1:5" ht="15.75" x14ac:dyDescent="0.25">
      <c r="A98" s="30" t="s">
        <v>90</v>
      </c>
      <c r="B98" s="4">
        <v>1</v>
      </c>
      <c r="C98" s="12"/>
      <c r="D98" s="10"/>
      <c r="E98" s="6">
        <f t="shared" si="6"/>
        <v>0</v>
      </c>
    </row>
    <row r="99" spans="1:5" ht="15.75" x14ac:dyDescent="0.25">
      <c r="A99" s="30" t="s">
        <v>157</v>
      </c>
      <c r="B99" s="4">
        <v>0</v>
      </c>
      <c r="C99" s="12"/>
      <c r="D99" s="10"/>
      <c r="E99" s="6">
        <f t="shared" si="6"/>
        <v>0</v>
      </c>
    </row>
    <row r="100" spans="1:5" ht="15.75" x14ac:dyDescent="0.25">
      <c r="A100" s="30" t="s">
        <v>91</v>
      </c>
      <c r="B100" s="4">
        <v>0</v>
      </c>
      <c r="C100" s="12"/>
      <c r="D100" s="10"/>
      <c r="E100" s="6">
        <f t="shared" si="6"/>
        <v>0</v>
      </c>
    </row>
    <row r="101" spans="1:5" ht="15.75" x14ac:dyDescent="0.25">
      <c r="A101" s="30" t="s">
        <v>92</v>
      </c>
      <c r="B101" s="4">
        <v>0</v>
      </c>
      <c r="C101" s="12"/>
      <c r="D101" s="10"/>
      <c r="E101" s="6">
        <f t="shared" si="6"/>
        <v>0</v>
      </c>
    </row>
    <row r="102" spans="1:5" ht="15.75" x14ac:dyDescent="0.25">
      <c r="A102" s="30" t="s">
        <v>158</v>
      </c>
      <c r="B102" s="4">
        <v>0</v>
      </c>
      <c r="C102" s="12"/>
      <c r="D102" s="10"/>
      <c r="E102" s="6">
        <f t="shared" si="6"/>
        <v>0</v>
      </c>
    </row>
    <row r="103" spans="1:5" ht="15.75" x14ac:dyDescent="0.25">
      <c r="A103" s="30" t="s">
        <v>159</v>
      </c>
      <c r="B103" s="4">
        <v>0</v>
      </c>
      <c r="C103" s="12"/>
      <c r="D103" s="10"/>
      <c r="E103" s="6">
        <f t="shared" si="6"/>
        <v>0</v>
      </c>
    </row>
    <row r="104" spans="1:5" ht="15.75" x14ac:dyDescent="0.25">
      <c r="A104" s="30" t="s">
        <v>160</v>
      </c>
      <c r="B104" s="4">
        <v>0</v>
      </c>
      <c r="C104" s="12"/>
      <c r="D104" s="10"/>
      <c r="E104" s="6">
        <f t="shared" si="6"/>
        <v>0</v>
      </c>
    </row>
    <row r="105" spans="1:5" ht="15.75" x14ac:dyDescent="0.25">
      <c r="A105" s="30" t="s">
        <v>33</v>
      </c>
      <c r="B105" s="4">
        <v>0</v>
      </c>
      <c r="C105" s="12"/>
      <c r="D105" s="10"/>
      <c r="E105" s="6">
        <f t="shared" si="6"/>
        <v>0</v>
      </c>
    </row>
    <row r="106" spans="1:5" ht="15.75" x14ac:dyDescent="0.25">
      <c r="A106" s="30" t="s">
        <v>28</v>
      </c>
      <c r="B106" s="4">
        <v>0</v>
      </c>
      <c r="C106" s="12"/>
      <c r="D106" s="10"/>
      <c r="E106" s="6">
        <f t="shared" si="6"/>
        <v>0</v>
      </c>
    </row>
    <row r="107" spans="1:5" ht="15.75" x14ac:dyDescent="0.25">
      <c r="A107" s="30" t="s">
        <v>161</v>
      </c>
      <c r="B107" s="4">
        <v>0</v>
      </c>
      <c r="C107" s="12"/>
      <c r="D107" s="10"/>
      <c r="E107" s="6">
        <f t="shared" si="6"/>
        <v>0</v>
      </c>
    </row>
    <row r="108" spans="1:5" ht="15.75" x14ac:dyDescent="0.25">
      <c r="A108" s="30"/>
      <c r="B108" s="4"/>
      <c r="C108" s="12"/>
      <c r="D108" s="10"/>
      <c r="E108" s="6">
        <f t="shared" si="6"/>
        <v>0</v>
      </c>
    </row>
    <row r="109" spans="1:5" ht="15.75" x14ac:dyDescent="0.25">
      <c r="A109" s="35"/>
      <c r="B109" s="4"/>
      <c r="C109" s="12"/>
      <c r="D109" s="10"/>
      <c r="E109" s="6">
        <f t="shared" si="6"/>
        <v>0</v>
      </c>
    </row>
    <row r="110" spans="1:5" ht="15.75" x14ac:dyDescent="0.25">
      <c r="A110" s="35"/>
      <c r="B110" s="4"/>
      <c r="C110" s="12"/>
      <c r="D110" s="10"/>
      <c r="E110" s="6">
        <f t="shared" si="6"/>
        <v>0</v>
      </c>
    </row>
    <row r="111" spans="1:5" ht="15.75" x14ac:dyDescent="0.25">
      <c r="A111" s="35"/>
      <c r="B111" s="4"/>
      <c r="C111" s="12"/>
      <c r="D111" s="10"/>
      <c r="E111" s="6">
        <f t="shared" si="6"/>
        <v>0</v>
      </c>
    </row>
    <row r="112" spans="1:5" ht="15.75" x14ac:dyDescent="0.25">
      <c r="A112" s="30"/>
      <c r="B112" s="4"/>
      <c r="C112" s="12"/>
      <c r="D112" s="10"/>
      <c r="E112" s="6">
        <f t="shared" si="6"/>
        <v>0</v>
      </c>
    </row>
    <row r="113" spans="1:5" ht="15.75" x14ac:dyDescent="0.25">
      <c r="A113" s="36"/>
      <c r="B113" s="5"/>
      <c r="C113" s="13"/>
      <c r="D113" s="11" t="s">
        <v>4</v>
      </c>
      <c r="E113" s="8">
        <f>SUM(E95:E112)</f>
        <v>0</v>
      </c>
    </row>
    <row r="114" spans="1:5" ht="15.75" x14ac:dyDescent="0.25">
      <c r="A114" s="36"/>
      <c r="B114" s="5"/>
      <c r="C114" s="13"/>
      <c r="D114" s="11"/>
      <c r="E114" s="9"/>
    </row>
    <row r="115" spans="1:5" ht="47.25" x14ac:dyDescent="0.2">
      <c r="A115" s="26" t="s">
        <v>0</v>
      </c>
      <c r="B115" s="26" t="s">
        <v>130</v>
      </c>
      <c r="C115" s="26" t="s">
        <v>131</v>
      </c>
      <c r="D115" s="26" t="s">
        <v>132</v>
      </c>
      <c r="E115" s="26" t="s">
        <v>133</v>
      </c>
    </row>
    <row r="116" spans="1:5" ht="15.75" x14ac:dyDescent="0.25">
      <c r="A116" s="28" t="s">
        <v>115</v>
      </c>
      <c r="C116" s="16"/>
      <c r="D116" s="16"/>
      <c r="E116" s="18"/>
    </row>
    <row r="117" spans="1:5" ht="15.75" x14ac:dyDescent="0.25">
      <c r="A117" s="30" t="s">
        <v>162</v>
      </c>
      <c r="B117" s="4">
        <v>1</v>
      </c>
      <c r="C117" s="12"/>
      <c r="D117" s="10"/>
      <c r="E117" s="6">
        <f>B117*C117+D117</f>
        <v>0</v>
      </c>
    </row>
    <row r="118" spans="1:5" ht="15.75" x14ac:dyDescent="0.25">
      <c r="A118" s="30" t="s">
        <v>113</v>
      </c>
      <c r="B118" s="4">
        <v>175</v>
      </c>
      <c r="C118" s="12"/>
      <c r="D118" s="10"/>
      <c r="E118" s="6">
        <f t="shared" ref="E118:E123" si="7">B118*C118+D118</f>
        <v>0</v>
      </c>
    </row>
    <row r="119" spans="1:5" ht="15.75" x14ac:dyDescent="0.25">
      <c r="A119" s="30" t="s">
        <v>116</v>
      </c>
      <c r="B119" s="4">
        <v>0</v>
      </c>
      <c r="C119" s="12"/>
      <c r="D119" s="10"/>
      <c r="E119" s="6">
        <f t="shared" si="7"/>
        <v>0</v>
      </c>
    </row>
    <row r="120" spans="1:5" ht="15.75" x14ac:dyDescent="0.25">
      <c r="A120" s="30" t="s">
        <v>117</v>
      </c>
      <c r="B120" s="4">
        <v>0</v>
      </c>
      <c r="C120" s="12"/>
      <c r="D120" s="10"/>
      <c r="E120" s="6">
        <f t="shared" si="7"/>
        <v>0</v>
      </c>
    </row>
    <row r="121" spans="1:5" ht="15.75" x14ac:dyDescent="0.25">
      <c r="A121" s="30" t="s">
        <v>51</v>
      </c>
      <c r="B121" s="4">
        <v>0</v>
      </c>
      <c r="C121" s="12"/>
      <c r="D121" s="10"/>
      <c r="E121" s="6">
        <f t="shared" si="7"/>
        <v>0</v>
      </c>
    </row>
    <row r="122" spans="1:5" ht="15.75" x14ac:dyDescent="0.25">
      <c r="A122" s="30" t="s">
        <v>52</v>
      </c>
      <c r="B122" s="4">
        <v>0</v>
      </c>
      <c r="C122" s="12"/>
      <c r="D122" s="10"/>
      <c r="E122" s="6">
        <f t="shared" si="7"/>
        <v>0</v>
      </c>
    </row>
    <row r="123" spans="1:5" ht="15.75" x14ac:dyDescent="0.25">
      <c r="A123" s="30" t="s">
        <v>53</v>
      </c>
      <c r="B123" s="4">
        <v>0</v>
      </c>
      <c r="C123" s="12"/>
      <c r="D123" s="10"/>
      <c r="E123" s="6">
        <f t="shared" si="7"/>
        <v>0</v>
      </c>
    </row>
    <row r="124" spans="1:5" ht="15.75" x14ac:dyDescent="0.25">
      <c r="A124" s="30" t="s">
        <v>112</v>
      </c>
      <c r="B124" s="4">
        <v>0</v>
      </c>
      <c r="C124" s="12"/>
      <c r="D124" s="10"/>
      <c r="E124" s="6">
        <f>B124*C124+D124</f>
        <v>0</v>
      </c>
    </row>
    <row r="125" spans="1:5" ht="15.75" x14ac:dyDescent="0.25">
      <c r="A125" s="30"/>
      <c r="B125" s="4"/>
      <c r="C125" s="12"/>
      <c r="D125" s="10"/>
      <c r="E125" s="6">
        <f>B125*C125+D125</f>
        <v>0</v>
      </c>
    </row>
    <row r="126" spans="1:5" ht="15.75" x14ac:dyDescent="0.25">
      <c r="A126" s="35"/>
      <c r="B126" s="4"/>
      <c r="C126" s="12"/>
      <c r="D126" s="10"/>
      <c r="E126" s="6">
        <f t="shared" ref="E126:E129" si="8">B126*C126+D126</f>
        <v>0</v>
      </c>
    </row>
    <row r="127" spans="1:5" ht="15.75" x14ac:dyDescent="0.25">
      <c r="A127" s="35"/>
      <c r="B127" s="4"/>
      <c r="C127" s="12"/>
      <c r="D127" s="10"/>
      <c r="E127" s="6">
        <f t="shared" si="8"/>
        <v>0</v>
      </c>
    </row>
    <row r="128" spans="1:5" ht="15.75" x14ac:dyDescent="0.25">
      <c r="A128" s="35"/>
      <c r="B128" s="4"/>
      <c r="C128" s="12"/>
      <c r="D128" s="10"/>
      <c r="E128" s="6">
        <f t="shared" si="8"/>
        <v>0</v>
      </c>
    </row>
    <row r="129" spans="1:5" ht="15.75" x14ac:dyDescent="0.25">
      <c r="A129" s="30"/>
      <c r="B129" s="4"/>
      <c r="C129" s="12"/>
      <c r="D129" s="10"/>
      <c r="E129" s="6">
        <f t="shared" si="8"/>
        <v>0</v>
      </c>
    </row>
    <row r="130" spans="1:5" ht="15.75" x14ac:dyDescent="0.25">
      <c r="A130" s="36"/>
      <c r="B130" s="5"/>
      <c r="C130" s="13"/>
      <c r="D130" s="11" t="s">
        <v>4</v>
      </c>
      <c r="E130" s="8">
        <f>SUM(E117:E129)</f>
        <v>0</v>
      </c>
    </row>
    <row r="131" spans="1:5" ht="15.75" x14ac:dyDescent="0.25">
      <c r="A131" s="36"/>
      <c r="B131" s="5"/>
      <c r="C131" s="13"/>
      <c r="D131" s="11"/>
      <c r="E131" s="9"/>
    </row>
    <row r="132" spans="1:5" ht="47.25" x14ac:dyDescent="0.2">
      <c r="A132" s="26" t="s">
        <v>0</v>
      </c>
      <c r="B132" s="26" t="s">
        <v>130</v>
      </c>
      <c r="C132" s="26" t="s">
        <v>131</v>
      </c>
      <c r="D132" s="26" t="s">
        <v>132</v>
      </c>
      <c r="E132" s="26" t="s">
        <v>133</v>
      </c>
    </row>
    <row r="133" spans="1:5" ht="15.75" x14ac:dyDescent="0.25">
      <c r="A133" s="28" t="s">
        <v>187</v>
      </c>
      <c r="B133" s="5"/>
      <c r="C133" s="13"/>
      <c r="D133" s="11"/>
      <c r="E133" s="7"/>
    </row>
    <row r="134" spans="1:5" ht="15.75" x14ac:dyDescent="0.25">
      <c r="A134" s="30" t="s">
        <v>15</v>
      </c>
      <c r="B134" s="4">
        <v>1</v>
      </c>
      <c r="C134" s="12"/>
      <c r="D134" s="10"/>
      <c r="E134" s="6">
        <f t="shared" ref="E134:E152" si="9">B134*C134+D134</f>
        <v>0</v>
      </c>
    </row>
    <row r="135" spans="1:5" ht="15.75" x14ac:dyDescent="0.25">
      <c r="A135" s="30" t="s">
        <v>163</v>
      </c>
      <c r="B135" s="31">
        <v>1</v>
      </c>
      <c r="C135" s="32"/>
      <c r="D135" s="33"/>
      <c r="E135" s="6">
        <f t="shared" si="9"/>
        <v>0</v>
      </c>
    </row>
    <row r="136" spans="1:5" ht="15.75" x14ac:dyDescent="0.25">
      <c r="A136" s="30" t="s">
        <v>164</v>
      </c>
      <c r="B136" s="4"/>
      <c r="C136" s="12"/>
      <c r="D136" s="10"/>
      <c r="E136" s="6">
        <f t="shared" si="9"/>
        <v>0</v>
      </c>
    </row>
    <row r="137" spans="1:5" ht="15.75" x14ac:dyDescent="0.25">
      <c r="A137" s="30" t="s">
        <v>206</v>
      </c>
      <c r="B137" s="4">
        <v>714</v>
      </c>
      <c r="C137" s="12"/>
      <c r="D137" s="10"/>
      <c r="E137" s="6">
        <f t="shared" si="9"/>
        <v>0</v>
      </c>
    </row>
    <row r="138" spans="1:5" ht="15.75" x14ac:dyDescent="0.25">
      <c r="A138" s="30" t="s">
        <v>207</v>
      </c>
      <c r="B138" s="4">
        <v>9</v>
      </c>
      <c r="C138" s="12"/>
      <c r="D138" s="10"/>
      <c r="E138" s="6">
        <f t="shared" si="9"/>
        <v>0</v>
      </c>
    </row>
    <row r="139" spans="1:5" ht="15.75" x14ac:dyDescent="0.25">
      <c r="A139" s="30" t="s">
        <v>165</v>
      </c>
      <c r="B139" s="4"/>
      <c r="C139" s="12"/>
      <c r="D139" s="10"/>
      <c r="E139" s="6">
        <f t="shared" si="9"/>
        <v>0</v>
      </c>
    </row>
    <row r="140" spans="1:5" ht="15.75" x14ac:dyDescent="0.25">
      <c r="A140" s="30" t="s">
        <v>66</v>
      </c>
      <c r="B140" s="4">
        <v>37</v>
      </c>
      <c r="C140" s="12"/>
      <c r="D140" s="10"/>
      <c r="E140" s="6">
        <f t="shared" si="9"/>
        <v>0</v>
      </c>
    </row>
    <row r="141" spans="1:5" ht="15.75" x14ac:dyDescent="0.25">
      <c r="A141" s="30" t="s">
        <v>97</v>
      </c>
      <c r="B141" s="4">
        <v>0</v>
      </c>
      <c r="C141" s="12"/>
      <c r="D141" s="10"/>
      <c r="E141" s="6">
        <f t="shared" si="9"/>
        <v>0</v>
      </c>
    </row>
    <row r="142" spans="1:5" ht="15.75" x14ac:dyDescent="0.25">
      <c r="A142" s="30" t="s">
        <v>27</v>
      </c>
      <c r="B142" s="4">
        <v>0</v>
      </c>
      <c r="C142" s="12"/>
      <c r="D142" s="10"/>
      <c r="E142" s="6">
        <f t="shared" si="9"/>
        <v>0</v>
      </c>
    </row>
    <row r="143" spans="1:5" ht="15.75" x14ac:dyDescent="0.25">
      <c r="A143" s="30" t="s">
        <v>7</v>
      </c>
      <c r="B143" s="4">
        <v>0</v>
      </c>
      <c r="C143" s="12"/>
      <c r="D143" s="10"/>
      <c r="E143" s="6">
        <f t="shared" si="9"/>
        <v>0</v>
      </c>
    </row>
    <row r="144" spans="1:5" ht="15.75" x14ac:dyDescent="0.25">
      <c r="A144" s="30" t="s">
        <v>93</v>
      </c>
      <c r="B144" s="4">
        <v>0</v>
      </c>
      <c r="C144" s="12"/>
      <c r="D144" s="10"/>
      <c r="E144" s="6">
        <f t="shared" si="9"/>
        <v>0</v>
      </c>
    </row>
    <row r="145" spans="1:5" ht="15.75" x14ac:dyDescent="0.25">
      <c r="A145" s="30" t="s">
        <v>94</v>
      </c>
      <c r="B145" s="4">
        <v>0</v>
      </c>
      <c r="C145" s="12"/>
      <c r="D145" s="10"/>
      <c r="E145" s="6">
        <f t="shared" si="9"/>
        <v>0</v>
      </c>
    </row>
    <row r="146" spans="1:5" ht="15.75" x14ac:dyDescent="0.25">
      <c r="A146" s="30" t="s">
        <v>95</v>
      </c>
      <c r="B146" s="4">
        <v>0</v>
      </c>
      <c r="C146" s="12"/>
      <c r="D146" s="10"/>
      <c r="E146" s="6">
        <f t="shared" si="9"/>
        <v>0</v>
      </c>
    </row>
    <row r="147" spans="1:5" ht="15.75" x14ac:dyDescent="0.25">
      <c r="A147" s="30" t="s">
        <v>166</v>
      </c>
      <c r="B147" s="4">
        <v>0</v>
      </c>
      <c r="C147" s="12"/>
      <c r="D147" s="10"/>
      <c r="E147" s="6">
        <f t="shared" si="9"/>
        <v>0</v>
      </c>
    </row>
    <row r="148" spans="1:5" ht="15.75" x14ac:dyDescent="0.25">
      <c r="A148" s="30" t="s">
        <v>167</v>
      </c>
      <c r="B148" s="4">
        <v>0</v>
      </c>
      <c r="C148" s="12"/>
      <c r="D148" s="10"/>
      <c r="E148" s="6">
        <f t="shared" si="9"/>
        <v>0</v>
      </c>
    </row>
    <row r="149" spans="1:5" ht="15.75" x14ac:dyDescent="0.25">
      <c r="A149" s="35"/>
      <c r="B149" s="4"/>
      <c r="C149" s="12"/>
      <c r="D149" s="10"/>
      <c r="E149" s="6">
        <f t="shared" si="9"/>
        <v>0</v>
      </c>
    </row>
    <row r="150" spans="1:5" ht="15.75" x14ac:dyDescent="0.25">
      <c r="A150" s="35"/>
      <c r="B150" s="4"/>
      <c r="C150" s="12"/>
      <c r="D150" s="10"/>
      <c r="E150" s="6">
        <f t="shared" si="9"/>
        <v>0</v>
      </c>
    </row>
    <row r="151" spans="1:5" ht="15.75" x14ac:dyDescent="0.25">
      <c r="A151" s="35"/>
      <c r="B151" s="4"/>
      <c r="C151" s="12"/>
      <c r="D151" s="10"/>
      <c r="E151" s="6">
        <f t="shared" si="9"/>
        <v>0</v>
      </c>
    </row>
    <row r="152" spans="1:5" ht="15.75" x14ac:dyDescent="0.25">
      <c r="A152" s="30"/>
      <c r="B152" s="4"/>
      <c r="C152" s="12"/>
      <c r="D152" s="10"/>
      <c r="E152" s="6">
        <f t="shared" si="9"/>
        <v>0</v>
      </c>
    </row>
    <row r="153" spans="1:5" ht="15.75" x14ac:dyDescent="0.25">
      <c r="A153" s="36"/>
      <c r="B153" s="5"/>
      <c r="C153" s="13"/>
      <c r="D153" s="11" t="s">
        <v>4</v>
      </c>
      <c r="E153" s="8">
        <f>SUM(E134:E152)</f>
        <v>0</v>
      </c>
    </row>
    <row r="154" spans="1:5" ht="15.75" x14ac:dyDescent="0.25">
      <c r="A154" s="36"/>
      <c r="B154" s="5"/>
      <c r="C154" s="13"/>
      <c r="D154" s="11"/>
      <c r="E154" s="7"/>
    </row>
    <row r="155" spans="1:5" ht="47.25" x14ac:dyDescent="0.2">
      <c r="A155" s="26" t="s">
        <v>0</v>
      </c>
      <c r="B155" s="26" t="s">
        <v>130</v>
      </c>
      <c r="C155" s="26" t="s">
        <v>131</v>
      </c>
      <c r="D155" s="26" t="s">
        <v>132</v>
      </c>
      <c r="E155" s="26" t="s">
        <v>133</v>
      </c>
    </row>
    <row r="156" spans="1:5" ht="15.75" x14ac:dyDescent="0.25">
      <c r="A156" s="28" t="s">
        <v>8</v>
      </c>
      <c r="B156" s="5"/>
      <c r="C156" s="13"/>
      <c r="D156" s="11"/>
      <c r="E156" s="7"/>
    </row>
    <row r="157" spans="1:5" ht="15.75" x14ac:dyDescent="0.25">
      <c r="A157" s="30" t="s">
        <v>9</v>
      </c>
      <c r="B157" s="4">
        <v>0</v>
      </c>
      <c r="C157" s="12"/>
      <c r="D157" s="10"/>
      <c r="E157" s="6">
        <f t="shared" ref="E157:E175" si="10">B157*C157+D157</f>
        <v>0</v>
      </c>
    </row>
    <row r="158" spans="1:5" ht="15.75" x14ac:dyDescent="0.25">
      <c r="A158" s="30" t="s">
        <v>101</v>
      </c>
      <c r="B158" s="4">
        <v>196</v>
      </c>
      <c r="C158" s="12"/>
      <c r="D158" s="10"/>
      <c r="E158" s="6">
        <f t="shared" si="10"/>
        <v>0</v>
      </c>
    </row>
    <row r="159" spans="1:5" ht="15.75" x14ac:dyDescent="0.25">
      <c r="A159" s="30" t="s">
        <v>100</v>
      </c>
      <c r="B159" s="4">
        <v>0</v>
      </c>
      <c r="C159" s="12"/>
      <c r="D159" s="10"/>
      <c r="E159" s="6">
        <f t="shared" si="10"/>
        <v>0</v>
      </c>
    </row>
    <row r="160" spans="1:5" ht="15.75" x14ac:dyDescent="0.25">
      <c r="A160" s="30" t="s">
        <v>168</v>
      </c>
      <c r="B160" s="4">
        <v>1</v>
      </c>
      <c r="C160" s="12"/>
      <c r="D160" s="10"/>
      <c r="E160" s="6">
        <f t="shared" si="10"/>
        <v>0</v>
      </c>
    </row>
    <row r="161" spans="1:5" ht="15.75" x14ac:dyDescent="0.25">
      <c r="A161" s="30" t="s">
        <v>12</v>
      </c>
      <c r="B161" s="4">
        <v>0</v>
      </c>
      <c r="C161" s="12"/>
      <c r="D161" s="10"/>
      <c r="E161" s="6">
        <f t="shared" si="10"/>
        <v>0</v>
      </c>
    </row>
    <row r="162" spans="1:5" ht="15.75" x14ac:dyDescent="0.25">
      <c r="A162" s="30" t="s">
        <v>169</v>
      </c>
      <c r="B162" s="4">
        <v>0</v>
      </c>
      <c r="C162" s="12"/>
      <c r="D162" s="10"/>
      <c r="E162" s="6">
        <f t="shared" si="10"/>
        <v>0</v>
      </c>
    </row>
    <row r="163" spans="1:5" ht="15.75" x14ac:dyDescent="0.25">
      <c r="A163" s="30" t="s">
        <v>170</v>
      </c>
      <c r="B163" s="4">
        <v>0</v>
      </c>
      <c r="C163" s="12"/>
      <c r="D163" s="10"/>
      <c r="E163" s="6">
        <f t="shared" si="10"/>
        <v>0</v>
      </c>
    </row>
    <row r="164" spans="1:5" ht="15.75" x14ac:dyDescent="0.25">
      <c r="A164" s="30" t="s">
        <v>171</v>
      </c>
      <c r="B164" s="4">
        <v>0</v>
      </c>
      <c r="C164" s="12"/>
      <c r="D164" s="10"/>
      <c r="E164" s="6">
        <f t="shared" si="10"/>
        <v>0</v>
      </c>
    </row>
    <row r="165" spans="1:5" ht="15.75" x14ac:dyDescent="0.25">
      <c r="A165" s="30" t="s">
        <v>172</v>
      </c>
      <c r="B165" s="4">
        <v>1</v>
      </c>
      <c r="C165" s="12"/>
      <c r="D165" s="10"/>
      <c r="E165" s="6">
        <f t="shared" si="10"/>
        <v>0</v>
      </c>
    </row>
    <row r="166" spans="1:5" ht="15.75" x14ac:dyDescent="0.25">
      <c r="A166" s="30" t="s">
        <v>173</v>
      </c>
      <c r="B166" s="4">
        <v>0</v>
      </c>
      <c r="C166" s="12"/>
      <c r="D166" s="10"/>
      <c r="E166" s="6">
        <f t="shared" si="10"/>
        <v>0</v>
      </c>
    </row>
    <row r="167" spans="1:5" ht="15.75" x14ac:dyDescent="0.25">
      <c r="A167" s="30" t="s">
        <v>174</v>
      </c>
      <c r="B167" s="4">
        <v>0</v>
      </c>
      <c r="C167" s="12"/>
      <c r="D167" s="10"/>
      <c r="E167" s="6">
        <f t="shared" si="10"/>
        <v>0</v>
      </c>
    </row>
    <row r="168" spans="1:5" ht="15.75" x14ac:dyDescent="0.25">
      <c r="A168" s="30" t="s">
        <v>175</v>
      </c>
      <c r="B168" s="4">
        <v>0</v>
      </c>
      <c r="C168" s="12"/>
      <c r="D168" s="10"/>
      <c r="E168" s="6">
        <f t="shared" si="10"/>
        <v>0</v>
      </c>
    </row>
    <row r="169" spans="1:5" ht="31.5" x14ac:dyDescent="0.25">
      <c r="A169" s="30" t="s">
        <v>176</v>
      </c>
      <c r="B169" s="4">
        <v>0</v>
      </c>
      <c r="C169" s="12"/>
      <c r="D169" s="10"/>
      <c r="E169" s="6">
        <f t="shared" si="10"/>
        <v>0</v>
      </c>
    </row>
    <row r="170" spans="1:5" ht="15.75" x14ac:dyDescent="0.25">
      <c r="A170" s="30" t="s">
        <v>177</v>
      </c>
      <c r="B170" s="31">
        <v>0</v>
      </c>
      <c r="C170" s="32"/>
      <c r="D170" s="33"/>
      <c r="E170" s="6">
        <f t="shared" si="10"/>
        <v>0</v>
      </c>
    </row>
    <row r="171" spans="1:5" ht="15.75" x14ac:dyDescent="0.25">
      <c r="A171" s="30" t="s">
        <v>102</v>
      </c>
      <c r="B171" s="4">
        <v>0</v>
      </c>
      <c r="C171" s="12"/>
      <c r="D171" s="10"/>
      <c r="E171" s="6">
        <f t="shared" si="10"/>
        <v>0</v>
      </c>
    </row>
    <row r="172" spans="1:5" ht="15.75" x14ac:dyDescent="0.25">
      <c r="A172" s="35"/>
      <c r="B172" s="4"/>
      <c r="C172" s="12"/>
      <c r="D172" s="10"/>
      <c r="E172" s="6">
        <f t="shared" si="10"/>
        <v>0</v>
      </c>
    </row>
    <row r="173" spans="1:5" ht="15.75" x14ac:dyDescent="0.25">
      <c r="A173" s="35"/>
      <c r="B173" s="4"/>
      <c r="C173" s="12"/>
      <c r="D173" s="10"/>
      <c r="E173" s="6">
        <f t="shared" si="10"/>
        <v>0</v>
      </c>
    </row>
    <row r="174" spans="1:5" ht="15.75" x14ac:dyDescent="0.25">
      <c r="A174" s="35"/>
      <c r="B174" s="4"/>
      <c r="C174" s="12"/>
      <c r="D174" s="10"/>
      <c r="E174" s="6">
        <f t="shared" si="10"/>
        <v>0</v>
      </c>
    </row>
    <row r="175" spans="1:5" ht="15.75" x14ac:dyDescent="0.25">
      <c r="A175" s="30"/>
      <c r="B175" s="4"/>
      <c r="C175" s="12"/>
      <c r="D175" s="10"/>
      <c r="E175" s="6">
        <f t="shared" si="10"/>
        <v>0</v>
      </c>
    </row>
    <row r="176" spans="1:5" ht="15.75" x14ac:dyDescent="0.25">
      <c r="A176" s="36"/>
      <c r="B176" s="5"/>
      <c r="C176" s="13"/>
      <c r="D176" s="11" t="s">
        <v>4</v>
      </c>
      <c r="E176" s="8">
        <f>SUM(E157:E175)</f>
        <v>0</v>
      </c>
    </row>
    <row r="177" spans="1:5" ht="15.75" x14ac:dyDescent="0.25">
      <c r="A177" s="36"/>
      <c r="B177" s="5"/>
      <c r="C177" s="13"/>
      <c r="D177" s="11"/>
      <c r="E177" s="7"/>
    </row>
    <row r="178" spans="1:5" ht="47.25" x14ac:dyDescent="0.2">
      <c r="A178" s="26" t="s">
        <v>0</v>
      </c>
      <c r="B178" s="26" t="s">
        <v>130</v>
      </c>
      <c r="C178" s="26" t="s">
        <v>131</v>
      </c>
      <c r="D178" s="26" t="s">
        <v>132</v>
      </c>
      <c r="E178" s="26" t="s">
        <v>133</v>
      </c>
    </row>
    <row r="179" spans="1:5" ht="15.75" x14ac:dyDescent="0.25">
      <c r="A179" s="28" t="s">
        <v>49</v>
      </c>
      <c r="B179" s="5"/>
      <c r="C179" s="13"/>
      <c r="D179" s="11"/>
      <c r="E179" s="7"/>
    </row>
    <row r="180" spans="1:5" ht="15.75" x14ac:dyDescent="0.25">
      <c r="A180" s="30" t="s">
        <v>178</v>
      </c>
      <c r="B180" s="4">
        <v>1</v>
      </c>
      <c r="C180" s="12"/>
      <c r="D180" s="10"/>
      <c r="E180" s="6">
        <f>B180*C180+D180</f>
        <v>0</v>
      </c>
    </row>
    <row r="181" spans="1:5" ht="15.75" x14ac:dyDescent="0.25">
      <c r="A181" s="30" t="s">
        <v>107</v>
      </c>
      <c r="B181" s="4">
        <v>3</v>
      </c>
      <c r="C181" s="12"/>
      <c r="D181" s="10"/>
      <c r="E181" s="6">
        <f t="shared" ref="E181:E200" si="11">B181*C181+D181</f>
        <v>0</v>
      </c>
    </row>
    <row r="182" spans="1:5" ht="15.75" x14ac:dyDescent="0.25">
      <c r="A182" s="30" t="s">
        <v>108</v>
      </c>
      <c r="B182" s="4">
        <v>3</v>
      </c>
      <c r="C182" s="12"/>
      <c r="D182" s="10"/>
      <c r="E182" s="6">
        <f t="shared" si="11"/>
        <v>0</v>
      </c>
    </row>
    <row r="183" spans="1:5" ht="15.75" x14ac:dyDescent="0.25">
      <c r="A183" s="30" t="s">
        <v>179</v>
      </c>
      <c r="B183" s="4">
        <v>0</v>
      </c>
      <c r="C183" s="12"/>
      <c r="D183" s="10"/>
      <c r="E183" s="6">
        <f t="shared" si="11"/>
        <v>0</v>
      </c>
    </row>
    <row r="184" spans="1:5" ht="15.75" x14ac:dyDescent="0.25">
      <c r="A184" s="30" t="s">
        <v>126</v>
      </c>
      <c r="B184" s="4">
        <v>0</v>
      </c>
      <c r="C184" s="12"/>
      <c r="D184" s="10"/>
      <c r="E184" s="6">
        <f t="shared" si="11"/>
        <v>0</v>
      </c>
    </row>
    <row r="185" spans="1:5" ht="15.75" x14ac:dyDescent="0.25">
      <c r="A185" s="30" t="s">
        <v>120</v>
      </c>
      <c r="B185" s="4">
        <v>0</v>
      </c>
      <c r="C185" s="12"/>
      <c r="D185" s="10"/>
      <c r="E185" s="6">
        <f t="shared" si="11"/>
        <v>0</v>
      </c>
    </row>
    <row r="186" spans="1:5" ht="15.75" x14ac:dyDescent="0.25">
      <c r="A186" s="30" t="s">
        <v>118</v>
      </c>
      <c r="B186" s="4">
        <v>3</v>
      </c>
      <c r="C186" s="12"/>
      <c r="D186" s="10"/>
      <c r="E186" s="6">
        <f t="shared" si="11"/>
        <v>0</v>
      </c>
    </row>
    <row r="187" spans="1:5" ht="15.75" x14ac:dyDescent="0.25">
      <c r="A187" s="30" t="s">
        <v>119</v>
      </c>
      <c r="B187" s="4">
        <v>150</v>
      </c>
      <c r="C187" s="12"/>
      <c r="D187" s="10"/>
      <c r="E187" s="6">
        <f t="shared" si="11"/>
        <v>0</v>
      </c>
    </row>
    <row r="188" spans="1:5" ht="15.75" x14ac:dyDescent="0.25">
      <c r="A188" s="30" t="s">
        <v>121</v>
      </c>
      <c r="B188" s="4">
        <v>0</v>
      </c>
      <c r="C188" s="12"/>
      <c r="D188" s="10"/>
      <c r="E188" s="6">
        <f t="shared" si="11"/>
        <v>0</v>
      </c>
    </row>
    <row r="189" spans="1:5" ht="15.75" x14ac:dyDescent="0.25">
      <c r="A189" s="30" t="s">
        <v>122</v>
      </c>
      <c r="B189" s="4">
        <v>1143</v>
      </c>
      <c r="C189" s="12"/>
      <c r="D189" s="10"/>
      <c r="E189" s="6">
        <f t="shared" si="11"/>
        <v>0</v>
      </c>
    </row>
    <row r="190" spans="1:5" ht="15.75" x14ac:dyDescent="0.25">
      <c r="A190" s="30" t="s">
        <v>123</v>
      </c>
      <c r="B190" s="4">
        <v>0</v>
      </c>
      <c r="C190" s="12"/>
      <c r="D190" s="10"/>
      <c r="E190" s="6">
        <f t="shared" si="11"/>
        <v>0</v>
      </c>
    </row>
    <row r="191" spans="1:5" ht="15.75" x14ac:dyDescent="0.25">
      <c r="A191" s="30" t="s">
        <v>54</v>
      </c>
      <c r="B191" s="4">
        <v>3</v>
      </c>
      <c r="C191" s="12"/>
      <c r="D191" s="10"/>
      <c r="E191" s="6">
        <f t="shared" si="11"/>
        <v>0</v>
      </c>
    </row>
    <row r="192" spans="1:5" ht="15.75" x14ac:dyDescent="0.25">
      <c r="A192" s="30" t="s">
        <v>180</v>
      </c>
      <c r="B192" s="4">
        <v>0</v>
      </c>
      <c r="C192" s="12"/>
      <c r="D192" s="10"/>
      <c r="E192" s="6">
        <f t="shared" si="11"/>
        <v>0</v>
      </c>
    </row>
    <row r="193" spans="1:5" ht="15.75" x14ac:dyDescent="0.25">
      <c r="A193" s="30" t="s">
        <v>181</v>
      </c>
      <c r="B193" s="4">
        <v>145</v>
      </c>
      <c r="C193" s="12"/>
      <c r="D193" s="10"/>
      <c r="E193" s="6">
        <f t="shared" si="11"/>
        <v>0</v>
      </c>
    </row>
    <row r="194" spans="1:5" ht="15.75" x14ac:dyDescent="0.25">
      <c r="A194" s="30" t="s">
        <v>125</v>
      </c>
      <c r="B194" s="4">
        <v>1</v>
      </c>
      <c r="C194" s="12"/>
      <c r="D194" s="10"/>
      <c r="E194" s="6">
        <f t="shared" si="11"/>
        <v>0</v>
      </c>
    </row>
    <row r="195" spans="1:5" ht="15.75" x14ac:dyDescent="0.25">
      <c r="A195" s="30" t="s">
        <v>124</v>
      </c>
      <c r="B195" s="4">
        <v>0</v>
      </c>
      <c r="C195" s="12"/>
      <c r="D195" s="10"/>
      <c r="E195" s="6">
        <f t="shared" si="11"/>
        <v>0</v>
      </c>
    </row>
    <row r="196" spans="1:5" ht="15.75" x14ac:dyDescent="0.25">
      <c r="A196" s="30" t="s">
        <v>182</v>
      </c>
      <c r="B196" s="4">
        <v>0</v>
      </c>
      <c r="C196" s="12"/>
      <c r="D196" s="10"/>
      <c r="E196" s="6">
        <f t="shared" si="11"/>
        <v>0</v>
      </c>
    </row>
    <row r="197" spans="1:5" ht="15.75" x14ac:dyDescent="0.25">
      <c r="A197" s="35"/>
      <c r="B197" s="4"/>
      <c r="C197" s="12"/>
      <c r="D197" s="10"/>
      <c r="E197" s="6">
        <f t="shared" si="11"/>
        <v>0</v>
      </c>
    </row>
    <row r="198" spans="1:5" ht="15.75" x14ac:dyDescent="0.25">
      <c r="A198" s="35"/>
      <c r="B198" s="4"/>
      <c r="C198" s="12"/>
      <c r="D198" s="10"/>
      <c r="E198" s="6">
        <f t="shared" si="11"/>
        <v>0</v>
      </c>
    </row>
    <row r="199" spans="1:5" ht="15.75" x14ac:dyDescent="0.25">
      <c r="A199" s="35"/>
      <c r="B199" s="4"/>
      <c r="C199" s="12"/>
      <c r="D199" s="10"/>
      <c r="E199" s="6">
        <f t="shared" si="11"/>
        <v>0</v>
      </c>
    </row>
    <row r="200" spans="1:5" ht="15.75" x14ac:dyDescent="0.25">
      <c r="A200" s="30"/>
      <c r="B200" s="4"/>
      <c r="C200" s="12"/>
      <c r="D200" s="10"/>
      <c r="E200" s="6">
        <f t="shared" si="11"/>
        <v>0</v>
      </c>
    </row>
    <row r="201" spans="1:5" ht="15.75" x14ac:dyDescent="0.25">
      <c r="A201" s="36"/>
      <c r="B201" s="5"/>
      <c r="C201" s="13"/>
      <c r="D201" s="11" t="s">
        <v>4</v>
      </c>
      <c r="E201" s="8">
        <f>SUM(E180:E200)</f>
        <v>0</v>
      </c>
    </row>
    <row r="202" spans="1:5" ht="15.75" x14ac:dyDescent="0.25">
      <c r="A202" s="36"/>
      <c r="B202" s="5"/>
      <c r="C202" s="13"/>
      <c r="D202" s="11"/>
      <c r="E202" s="9"/>
    </row>
    <row r="203" spans="1:5" ht="47.25" x14ac:dyDescent="0.2">
      <c r="A203" s="26" t="s">
        <v>0</v>
      </c>
      <c r="B203" s="26" t="s">
        <v>130</v>
      </c>
      <c r="C203" s="26" t="s">
        <v>131</v>
      </c>
      <c r="D203" s="26" t="s">
        <v>132</v>
      </c>
      <c r="E203" s="26" t="s">
        <v>133</v>
      </c>
    </row>
    <row r="204" spans="1:5" ht="15.75" x14ac:dyDescent="0.25">
      <c r="A204" s="28" t="s">
        <v>11</v>
      </c>
      <c r="B204" s="5"/>
      <c r="C204" s="13"/>
      <c r="D204" s="11"/>
      <c r="E204" s="7"/>
    </row>
    <row r="205" spans="1:5" ht="15.75" x14ac:dyDescent="0.25">
      <c r="A205" s="30" t="s">
        <v>56</v>
      </c>
      <c r="B205" s="4">
        <v>1</v>
      </c>
      <c r="C205" s="12"/>
      <c r="D205" s="10"/>
      <c r="E205" s="6">
        <f>B205*C205+D205</f>
        <v>0</v>
      </c>
    </row>
    <row r="206" spans="1:5" ht="15.75" x14ac:dyDescent="0.25">
      <c r="A206" s="30" t="s">
        <v>57</v>
      </c>
      <c r="B206" s="4">
        <v>1</v>
      </c>
      <c r="C206" s="12"/>
      <c r="D206" s="10"/>
      <c r="E206" s="6">
        <f>B206*C206+D206</f>
        <v>0</v>
      </c>
    </row>
    <row r="207" spans="1:5" ht="15.75" x14ac:dyDescent="0.25">
      <c r="A207" s="35"/>
      <c r="B207" s="4"/>
      <c r="C207" s="12"/>
      <c r="D207" s="10"/>
      <c r="E207" s="6">
        <f t="shared" ref="E207:E210" si="12">B207*C207+D207</f>
        <v>0</v>
      </c>
    </row>
    <row r="208" spans="1:5" ht="15.75" x14ac:dyDescent="0.25">
      <c r="A208" s="35"/>
      <c r="B208" s="4"/>
      <c r="C208" s="12"/>
      <c r="D208" s="10"/>
      <c r="E208" s="6">
        <f t="shared" si="12"/>
        <v>0</v>
      </c>
    </row>
    <row r="209" spans="1:5" ht="15.75" x14ac:dyDescent="0.25">
      <c r="A209" s="35"/>
      <c r="B209" s="4"/>
      <c r="C209" s="12"/>
      <c r="D209" s="10"/>
      <c r="E209" s="6">
        <f t="shared" si="12"/>
        <v>0</v>
      </c>
    </row>
    <row r="210" spans="1:5" ht="15.75" x14ac:dyDescent="0.25">
      <c r="A210" s="30"/>
      <c r="B210" s="4"/>
      <c r="C210" s="12"/>
      <c r="D210" s="10"/>
      <c r="E210" s="6">
        <f t="shared" si="12"/>
        <v>0</v>
      </c>
    </row>
    <row r="211" spans="1:5" ht="15.75" x14ac:dyDescent="0.25">
      <c r="A211" s="41"/>
      <c r="B211" s="20"/>
      <c r="C211" s="21"/>
      <c r="D211" s="22" t="s">
        <v>4</v>
      </c>
      <c r="E211" s="8">
        <f>SUM(E205:E210)</f>
        <v>0</v>
      </c>
    </row>
    <row r="212" spans="1:5" ht="15.75" x14ac:dyDescent="0.25">
      <c r="A212" s="41"/>
      <c r="B212" s="20"/>
      <c r="C212" s="21"/>
      <c r="D212" s="22"/>
      <c r="E212" s="7"/>
    </row>
    <row r="213" spans="1:5" ht="47.25" x14ac:dyDescent="0.2">
      <c r="A213" s="26" t="s">
        <v>0</v>
      </c>
      <c r="B213" s="26" t="s">
        <v>130</v>
      </c>
      <c r="C213" s="26" t="s">
        <v>131</v>
      </c>
      <c r="D213" s="26" t="s">
        <v>132</v>
      </c>
      <c r="E213" s="26" t="s">
        <v>133</v>
      </c>
    </row>
    <row r="214" spans="1:5" ht="15.75" x14ac:dyDescent="0.25">
      <c r="A214" s="28" t="s">
        <v>109</v>
      </c>
      <c r="B214" s="5"/>
      <c r="C214" s="13"/>
      <c r="D214" s="11"/>
      <c r="E214" s="7"/>
    </row>
    <row r="215" spans="1:5" ht="15.75" x14ac:dyDescent="0.25">
      <c r="A215" s="30" t="s">
        <v>183</v>
      </c>
      <c r="B215" s="4">
        <v>0</v>
      </c>
      <c r="C215" s="12"/>
      <c r="D215" s="10"/>
      <c r="E215" s="6">
        <f>B215*C215+D215</f>
        <v>0</v>
      </c>
    </row>
    <row r="216" spans="1:5" ht="15.75" x14ac:dyDescent="0.25">
      <c r="A216" s="30" t="s">
        <v>184</v>
      </c>
      <c r="B216" s="4">
        <v>0</v>
      </c>
      <c r="C216" s="12"/>
      <c r="D216" s="10"/>
      <c r="E216" s="6">
        <f>B216*C216+D216</f>
        <v>0</v>
      </c>
    </row>
    <row r="217" spans="1:5" ht="15.75" x14ac:dyDescent="0.25">
      <c r="A217" s="30" t="s">
        <v>110</v>
      </c>
      <c r="B217" s="4">
        <v>1</v>
      </c>
      <c r="C217" s="12"/>
      <c r="D217" s="10"/>
      <c r="E217" s="6">
        <f>B217*C217+D217</f>
        <v>0</v>
      </c>
    </row>
    <row r="218" spans="1:5" ht="15.75" x14ac:dyDescent="0.25">
      <c r="A218" s="30" t="s">
        <v>111</v>
      </c>
      <c r="B218" s="4">
        <v>0</v>
      </c>
      <c r="C218" s="12"/>
      <c r="D218" s="10"/>
      <c r="E218" s="6">
        <f>B218*C218+D218</f>
        <v>0</v>
      </c>
    </row>
    <row r="219" spans="1:5" ht="15.75" x14ac:dyDescent="0.25">
      <c r="A219" s="35"/>
      <c r="B219" s="4"/>
      <c r="C219" s="12"/>
      <c r="D219" s="10"/>
      <c r="E219" s="6">
        <f t="shared" ref="E219:E222" si="13">B219*C219+D219</f>
        <v>0</v>
      </c>
    </row>
    <row r="220" spans="1:5" ht="15.75" x14ac:dyDescent="0.25">
      <c r="A220" s="35"/>
      <c r="B220" s="4"/>
      <c r="C220" s="12"/>
      <c r="D220" s="10"/>
      <c r="E220" s="6">
        <f t="shared" si="13"/>
        <v>0</v>
      </c>
    </row>
    <row r="221" spans="1:5" ht="15.75" x14ac:dyDescent="0.25">
      <c r="A221" s="35"/>
      <c r="B221" s="4"/>
      <c r="C221" s="12"/>
      <c r="D221" s="10"/>
      <c r="E221" s="6">
        <f t="shared" si="13"/>
        <v>0</v>
      </c>
    </row>
    <row r="222" spans="1:5" ht="15.75" x14ac:dyDescent="0.25">
      <c r="A222" s="30"/>
      <c r="B222" s="4"/>
      <c r="C222" s="12"/>
      <c r="D222" s="10"/>
      <c r="E222" s="6">
        <f t="shared" si="13"/>
        <v>0</v>
      </c>
    </row>
    <row r="223" spans="1:5" ht="15.75" x14ac:dyDescent="0.25">
      <c r="A223" s="41"/>
      <c r="B223" s="20"/>
      <c r="C223" s="21"/>
      <c r="D223" s="22" t="s">
        <v>4</v>
      </c>
      <c r="E223" s="8">
        <f>SUM(E215:E222)</f>
        <v>0</v>
      </c>
    </row>
    <row r="224" spans="1:5" ht="15.75" x14ac:dyDescent="0.25">
      <c r="A224" s="41"/>
      <c r="B224" s="20"/>
      <c r="C224" s="21"/>
      <c r="D224" s="22"/>
      <c r="E224" s="9"/>
    </row>
    <row r="225" spans="1:5" ht="47.25" x14ac:dyDescent="0.2">
      <c r="A225" s="26" t="s">
        <v>0</v>
      </c>
      <c r="B225" s="26" t="s">
        <v>130</v>
      </c>
      <c r="C225" s="26" t="s">
        <v>131</v>
      </c>
      <c r="D225" s="26" t="s">
        <v>132</v>
      </c>
      <c r="E225" s="26" t="s">
        <v>133</v>
      </c>
    </row>
    <row r="226" spans="1:5" ht="15.75" x14ac:dyDescent="0.25">
      <c r="A226" s="28" t="s">
        <v>242</v>
      </c>
      <c r="B226" s="58"/>
      <c r="C226" s="13"/>
      <c r="D226" s="11"/>
      <c r="E226" s="7"/>
    </row>
    <row r="227" spans="1:5" ht="15.75" x14ac:dyDescent="0.25">
      <c r="A227" s="30" t="s">
        <v>186</v>
      </c>
      <c r="B227" s="31">
        <v>1</v>
      </c>
      <c r="C227" s="12"/>
      <c r="D227" s="10"/>
      <c r="E227" s="6">
        <f>B227*C227+D227</f>
        <v>0</v>
      </c>
    </row>
    <row r="228" spans="1:5" ht="15.75" x14ac:dyDescent="0.25">
      <c r="A228" s="35"/>
      <c r="B228" s="4"/>
      <c r="C228" s="12"/>
      <c r="D228" s="10"/>
      <c r="E228" s="6">
        <f t="shared" ref="E228:E231" si="14">B228*C228+D228</f>
        <v>0</v>
      </c>
    </row>
    <row r="229" spans="1:5" ht="15.75" x14ac:dyDescent="0.25">
      <c r="A229" s="35"/>
      <c r="B229" s="4"/>
      <c r="C229" s="12"/>
      <c r="D229" s="10"/>
      <c r="E229" s="6">
        <f t="shared" si="14"/>
        <v>0</v>
      </c>
    </row>
    <row r="230" spans="1:5" ht="15.75" x14ac:dyDescent="0.25">
      <c r="A230" s="35"/>
      <c r="B230" s="4"/>
      <c r="C230" s="12"/>
      <c r="D230" s="10"/>
      <c r="E230" s="6">
        <f t="shared" si="14"/>
        <v>0</v>
      </c>
    </row>
    <row r="231" spans="1:5" ht="15.75" x14ac:dyDescent="0.25">
      <c r="A231" s="30"/>
      <c r="B231" s="4"/>
      <c r="C231" s="12"/>
      <c r="D231" s="10"/>
      <c r="E231" s="6">
        <f t="shared" si="14"/>
        <v>0</v>
      </c>
    </row>
    <row r="232" spans="1:5" ht="15.75" x14ac:dyDescent="0.25">
      <c r="A232" s="41"/>
      <c r="B232" s="20"/>
      <c r="C232" s="21"/>
      <c r="D232" s="22" t="s">
        <v>4</v>
      </c>
      <c r="E232" s="8">
        <f>SUM(E227:E231)</f>
        <v>0</v>
      </c>
    </row>
    <row r="233" spans="1:5" ht="16.5" thickBot="1" x14ac:dyDescent="0.3">
      <c r="A233" s="41"/>
      <c r="B233" s="20"/>
      <c r="C233" s="21"/>
      <c r="D233" s="22"/>
      <c r="E233" s="9"/>
    </row>
    <row r="234" spans="1:5" ht="17.25" thickTop="1" thickBot="1" x14ac:dyDescent="0.3">
      <c r="A234" s="36"/>
      <c r="B234" s="5"/>
      <c r="C234" s="13"/>
      <c r="D234" s="14" t="s">
        <v>10</v>
      </c>
      <c r="E234" s="15">
        <f>SUM(E232,E223,E211,E201,E176,E153,E130,E113,E91,E78,E57,E29)</f>
        <v>0</v>
      </c>
    </row>
    <row r="235" spans="1:5" ht="16.5" thickTop="1" x14ac:dyDescent="0.25">
      <c r="A235" s="36"/>
      <c r="B235" s="5"/>
      <c r="C235" s="13"/>
      <c r="D235" s="14"/>
      <c r="E235" s="17"/>
    </row>
    <row r="236" spans="1:5" ht="15.75" x14ac:dyDescent="0.25">
      <c r="A236" s="36"/>
      <c r="B236" s="5"/>
      <c r="C236" s="13"/>
      <c r="D236" s="14"/>
      <c r="E236" s="17"/>
    </row>
    <row r="237" spans="1:5" ht="31.5" x14ac:dyDescent="0.25">
      <c r="A237" s="52" t="s">
        <v>48</v>
      </c>
      <c r="B237" s="5"/>
      <c r="C237" s="13"/>
      <c r="D237" s="11"/>
      <c r="E237" s="7"/>
    </row>
    <row r="238" spans="1:5" ht="47.25" x14ac:dyDescent="0.2">
      <c r="A238" s="26" t="s">
        <v>0</v>
      </c>
      <c r="B238" s="26" t="s">
        <v>130</v>
      </c>
      <c r="C238" s="26" t="s">
        <v>131</v>
      </c>
      <c r="D238" s="26" t="s">
        <v>132</v>
      </c>
      <c r="E238" s="26" t="s">
        <v>133</v>
      </c>
    </row>
    <row r="239" spans="1:5" ht="15.75" x14ac:dyDescent="0.25">
      <c r="A239" s="30"/>
      <c r="B239" s="4"/>
      <c r="C239" s="12"/>
      <c r="D239" s="10"/>
      <c r="E239" s="6">
        <f t="shared" ref="E239:E248" si="15">B239*C239+D239</f>
        <v>0</v>
      </c>
    </row>
    <row r="240" spans="1:5" ht="15.75" x14ac:dyDescent="0.25">
      <c r="A240" s="30"/>
      <c r="B240" s="4"/>
      <c r="C240" s="12"/>
      <c r="D240" s="10"/>
      <c r="E240" s="6">
        <f t="shared" si="15"/>
        <v>0</v>
      </c>
    </row>
    <row r="241" spans="1:5" ht="15.75" x14ac:dyDescent="0.25">
      <c r="A241" s="30"/>
      <c r="B241" s="4"/>
      <c r="C241" s="12"/>
      <c r="D241" s="10"/>
      <c r="E241" s="6">
        <f t="shared" si="15"/>
        <v>0</v>
      </c>
    </row>
    <row r="242" spans="1:5" ht="15.75" x14ac:dyDescent="0.25">
      <c r="A242" s="30"/>
      <c r="B242" s="4"/>
      <c r="C242" s="12"/>
      <c r="D242" s="10"/>
      <c r="E242" s="6">
        <f t="shared" si="15"/>
        <v>0</v>
      </c>
    </row>
    <row r="243" spans="1:5" ht="15.75" x14ac:dyDescent="0.25">
      <c r="A243" s="30"/>
      <c r="B243" s="4"/>
      <c r="C243" s="12"/>
      <c r="D243" s="10"/>
      <c r="E243" s="6">
        <f t="shared" si="15"/>
        <v>0</v>
      </c>
    </row>
    <row r="244" spans="1:5" ht="15.75" x14ac:dyDescent="0.25">
      <c r="A244" s="30"/>
      <c r="B244" s="4"/>
      <c r="C244" s="12"/>
      <c r="D244" s="10"/>
      <c r="E244" s="6">
        <f t="shared" si="15"/>
        <v>0</v>
      </c>
    </row>
    <row r="245" spans="1:5" ht="15.75" x14ac:dyDescent="0.25">
      <c r="A245" s="30"/>
      <c r="B245" s="4"/>
      <c r="C245" s="12"/>
      <c r="D245" s="10"/>
      <c r="E245" s="6">
        <f t="shared" si="15"/>
        <v>0</v>
      </c>
    </row>
    <row r="246" spans="1:5" ht="15.75" x14ac:dyDescent="0.25">
      <c r="A246" s="30"/>
      <c r="B246" s="4"/>
      <c r="C246" s="12"/>
      <c r="D246" s="10"/>
      <c r="E246" s="6">
        <f t="shared" si="15"/>
        <v>0</v>
      </c>
    </row>
    <row r="247" spans="1:5" ht="15.75" x14ac:dyDescent="0.25">
      <c r="A247" s="35"/>
      <c r="B247" s="4"/>
      <c r="C247" s="12"/>
      <c r="D247" s="10"/>
      <c r="E247" s="6">
        <f t="shared" si="15"/>
        <v>0</v>
      </c>
    </row>
    <row r="248" spans="1:5" ht="15.75" x14ac:dyDescent="0.25">
      <c r="A248" s="30"/>
      <c r="B248" s="4"/>
      <c r="C248" s="12"/>
      <c r="D248" s="10"/>
      <c r="E248" s="6">
        <f t="shared" si="15"/>
        <v>0</v>
      </c>
    </row>
    <row r="253" spans="1:5" x14ac:dyDescent="0.2">
      <c r="A253" s="54"/>
      <c r="B253" s="25"/>
      <c r="C253" s="25"/>
      <c r="D253" s="25"/>
      <c r="E253" s="25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3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customWidth="1"/>
  </cols>
  <sheetData>
    <row r="1" spans="1:5" ht="18" customHeight="1" x14ac:dyDescent="0.2">
      <c r="A1" s="81" t="s">
        <v>210</v>
      </c>
      <c r="B1" s="81"/>
      <c r="C1" s="81"/>
      <c r="D1" s="81"/>
      <c r="E1" s="81"/>
    </row>
    <row r="2" spans="1:5" ht="18" customHeight="1" x14ac:dyDescent="0.2">
      <c r="A2" s="81"/>
      <c r="B2" s="81"/>
      <c r="C2" s="81"/>
      <c r="D2" s="81"/>
      <c r="E2" s="81"/>
    </row>
    <row r="3" spans="1:5" ht="18" customHeight="1" x14ac:dyDescent="0.2">
      <c r="A3" s="81"/>
      <c r="B3" s="81"/>
      <c r="C3" s="81"/>
      <c r="D3" s="81"/>
      <c r="E3" s="81"/>
    </row>
    <row r="4" spans="1:5" ht="18" customHeight="1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190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64</v>
      </c>
      <c r="B11" s="4">
        <v>10</v>
      </c>
      <c r="C11" s="12"/>
      <c r="D11" s="10"/>
      <c r="E11" s="6">
        <f t="shared" ref="E11:E28" si="0">B11*C11+D11</f>
        <v>0</v>
      </c>
    </row>
    <row r="12" spans="1:5" ht="15.75" x14ac:dyDescent="0.25">
      <c r="A12" s="30" t="s">
        <v>65</v>
      </c>
      <c r="B12" s="4">
        <v>108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0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23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1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1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6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6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6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6">
        <f t="shared" si="0"/>
        <v>0</v>
      </c>
    </row>
    <row r="26" spans="1:5" ht="15.75" x14ac:dyDescent="0.25">
      <c r="A26" s="35"/>
      <c r="B26" s="4"/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0"/>
      <c r="B28" s="4"/>
      <c r="C28" s="12"/>
      <c r="D28" s="10"/>
      <c r="E28" s="6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8">
        <f>SUM(E10:E28)</f>
        <v>0</v>
      </c>
    </row>
    <row r="30" spans="1:5" ht="15.75" x14ac:dyDescent="0.25">
      <c r="A30" s="36"/>
      <c r="B30" s="5"/>
      <c r="C30" s="13"/>
      <c r="D30" s="11"/>
      <c r="E30" s="7"/>
    </row>
    <row r="31" spans="1:5" ht="47.25" x14ac:dyDescent="0.2">
      <c r="A31" s="26" t="s">
        <v>0</v>
      </c>
      <c r="B31" s="26" t="s">
        <v>130</v>
      </c>
      <c r="C31" s="26" t="s">
        <v>131</v>
      </c>
      <c r="D31" s="26" t="s">
        <v>132</v>
      </c>
      <c r="E31" s="26" t="s">
        <v>133</v>
      </c>
    </row>
    <row r="32" spans="1:5" ht="15.75" x14ac:dyDescent="0.25">
      <c r="A32" s="28" t="s">
        <v>14</v>
      </c>
      <c r="B32" s="58" t="s">
        <v>200</v>
      </c>
      <c r="C32" s="13"/>
      <c r="D32" s="11"/>
      <c r="E32" s="7"/>
    </row>
    <row r="33" spans="1:5" ht="15.75" x14ac:dyDescent="0.25">
      <c r="A33" s="30" t="s">
        <v>13</v>
      </c>
      <c r="B33" s="4"/>
      <c r="C33" s="12"/>
      <c r="D33" s="10"/>
      <c r="E33" s="6">
        <f>B33*C33+D33</f>
        <v>0</v>
      </c>
    </row>
    <row r="34" spans="1:5" ht="15.75" x14ac:dyDescent="0.25">
      <c r="A34" s="30" t="s">
        <v>70</v>
      </c>
      <c r="B34" s="4"/>
      <c r="C34" s="12"/>
      <c r="D34" s="10"/>
      <c r="E34" s="6">
        <f t="shared" ref="E34" si="1">B34*C34+D34</f>
        <v>0</v>
      </c>
    </row>
    <row r="35" spans="1:5" ht="15.75" x14ac:dyDescent="0.25">
      <c r="A35" s="30" t="s">
        <v>84</v>
      </c>
      <c r="B35" s="4"/>
      <c r="C35" s="12"/>
      <c r="D35" s="10"/>
      <c r="E35" s="6">
        <f>B35*C35+D35</f>
        <v>0</v>
      </c>
    </row>
    <row r="36" spans="1:5" ht="15.75" x14ac:dyDescent="0.25">
      <c r="A36" s="30" t="s">
        <v>82</v>
      </c>
      <c r="B36" s="4"/>
      <c r="C36" s="12"/>
      <c r="D36" s="10"/>
      <c r="E36" s="6">
        <f t="shared" ref="E36:E53" si="2">B36*C36+D36</f>
        <v>0</v>
      </c>
    </row>
    <row r="37" spans="1:5" ht="15.75" x14ac:dyDescent="0.25">
      <c r="A37" s="30" t="s">
        <v>67</v>
      </c>
      <c r="B37" s="4"/>
      <c r="C37" s="12"/>
      <c r="D37" s="10"/>
      <c r="E37" s="6">
        <f t="shared" si="2"/>
        <v>0</v>
      </c>
    </row>
    <row r="38" spans="1:5" ht="15.75" x14ac:dyDescent="0.25">
      <c r="A38" s="30" t="s">
        <v>69</v>
      </c>
      <c r="B38" s="4"/>
      <c r="C38" s="12"/>
      <c r="D38" s="10"/>
      <c r="E38" s="6">
        <f t="shared" si="2"/>
        <v>0</v>
      </c>
    </row>
    <row r="39" spans="1:5" ht="15.75" x14ac:dyDescent="0.25">
      <c r="A39" s="30" t="s">
        <v>71</v>
      </c>
      <c r="B39" s="4"/>
      <c r="C39" s="12"/>
      <c r="D39" s="10"/>
      <c r="E39" s="6">
        <f t="shared" si="2"/>
        <v>0</v>
      </c>
    </row>
    <row r="40" spans="1:5" ht="15.75" x14ac:dyDescent="0.25">
      <c r="A40" s="30" t="s">
        <v>72</v>
      </c>
      <c r="B40" s="4"/>
      <c r="C40" s="12"/>
      <c r="D40" s="10"/>
      <c r="E40" s="6">
        <f t="shared" si="2"/>
        <v>0</v>
      </c>
    </row>
    <row r="41" spans="1:5" ht="15.75" x14ac:dyDescent="0.25">
      <c r="A41" s="30" t="s">
        <v>68</v>
      </c>
      <c r="B41" s="4"/>
      <c r="C41" s="12"/>
      <c r="D41" s="10"/>
      <c r="E41" s="6">
        <f t="shared" si="2"/>
        <v>0</v>
      </c>
    </row>
    <row r="42" spans="1:5" ht="15.75" x14ac:dyDescent="0.25">
      <c r="A42" s="30" t="s">
        <v>20</v>
      </c>
      <c r="B42" s="4"/>
      <c r="C42" s="12"/>
      <c r="D42" s="10"/>
      <c r="E42" s="6">
        <f t="shared" si="2"/>
        <v>0</v>
      </c>
    </row>
    <row r="43" spans="1:5" ht="15.75" x14ac:dyDescent="0.25">
      <c r="A43" s="30" t="s">
        <v>83</v>
      </c>
      <c r="B43" s="4"/>
      <c r="C43" s="12"/>
      <c r="D43" s="10"/>
      <c r="E43" s="6">
        <f t="shared" si="2"/>
        <v>0</v>
      </c>
    </row>
    <row r="44" spans="1:5" ht="15.75" x14ac:dyDescent="0.25">
      <c r="A44" s="30" t="s">
        <v>141</v>
      </c>
      <c r="B44" s="4"/>
      <c r="C44" s="12"/>
      <c r="D44" s="10"/>
      <c r="E44" s="6">
        <f t="shared" si="2"/>
        <v>0</v>
      </c>
    </row>
    <row r="45" spans="1:5" ht="15.75" x14ac:dyDescent="0.25">
      <c r="A45" s="30" t="s">
        <v>142</v>
      </c>
      <c r="B45" s="4"/>
      <c r="C45" s="12"/>
      <c r="D45" s="10"/>
      <c r="E45" s="6">
        <f t="shared" si="2"/>
        <v>0</v>
      </c>
    </row>
    <row r="46" spans="1:5" ht="15.75" x14ac:dyDescent="0.25">
      <c r="A46" s="30" t="s">
        <v>143</v>
      </c>
      <c r="B46" s="4"/>
      <c r="C46" s="12"/>
      <c r="D46" s="10"/>
      <c r="E46" s="6">
        <f t="shared" si="2"/>
        <v>0</v>
      </c>
    </row>
    <row r="47" spans="1:5" ht="15.75" x14ac:dyDescent="0.25">
      <c r="A47" s="30" t="s">
        <v>144</v>
      </c>
      <c r="B47" s="4"/>
      <c r="C47" s="12"/>
      <c r="D47" s="10"/>
      <c r="E47" s="6">
        <f t="shared" si="2"/>
        <v>0</v>
      </c>
    </row>
    <row r="48" spans="1:5" ht="15.75" x14ac:dyDescent="0.25">
      <c r="A48" s="30" t="s">
        <v>145</v>
      </c>
      <c r="B48" s="4"/>
      <c r="C48" s="12"/>
      <c r="D48" s="10"/>
      <c r="E48" s="6">
        <f t="shared" si="2"/>
        <v>0</v>
      </c>
    </row>
    <row r="49" spans="1:5" ht="15.75" x14ac:dyDescent="0.25">
      <c r="A49" s="30" t="s">
        <v>146</v>
      </c>
      <c r="B49" s="4"/>
      <c r="C49" s="12"/>
      <c r="D49" s="10"/>
      <c r="E49" s="6">
        <f t="shared" si="2"/>
        <v>0</v>
      </c>
    </row>
    <row r="50" spans="1:5" ht="15.75" x14ac:dyDescent="0.25">
      <c r="A50" s="30" t="s">
        <v>147</v>
      </c>
      <c r="B50" s="4"/>
      <c r="C50" s="12"/>
      <c r="D50" s="10"/>
      <c r="E50" s="6">
        <f t="shared" si="2"/>
        <v>0</v>
      </c>
    </row>
    <row r="51" spans="1:5" ht="15.75" x14ac:dyDescent="0.25">
      <c r="A51" s="30" t="s">
        <v>148</v>
      </c>
      <c r="B51" s="4"/>
      <c r="C51" s="12"/>
      <c r="D51" s="10"/>
      <c r="E51" s="6">
        <f t="shared" si="2"/>
        <v>0</v>
      </c>
    </row>
    <row r="52" spans="1:5" ht="15.75" x14ac:dyDescent="0.25">
      <c r="A52" s="30" t="s">
        <v>149</v>
      </c>
      <c r="B52" s="4"/>
      <c r="C52" s="12"/>
      <c r="D52" s="10"/>
      <c r="E52" s="6">
        <f t="shared" si="2"/>
        <v>0</v>
      </c>
    </row>
    <row r="53" spans="1:5" ht="15.75" x14ac:dyDescent="0.25">
      <c r="A53" s="30" t="s">
        <v>150</v>
      </c>
      <c r="B53" s="4"/>
      <c r="C53" s="12"/>
      <c r="D53" s="10"/>
      <c r="E53" s="6">
        <f t="shared" si="2"/>
        <v>0</v>
      </c>
    </row>
    <row r="54" spans="1:5" ht="15.75" x14ac:dyDescent="0.25">
      <c r="A54" s="35"/>
      <c r="B54" s="4"/>
      <c r="C54" s="12"/>
      <c r="D54" s="10"/>
      <c r="E54" s="6">
        <f t="shared" ref="E54:E56" si="3">B54*C54+D54</f>
        <v>0</v>
      </c>
    </row>
    <row r="55" spans="1:5" ht="15.75" x14ac:dyDescent="0.25">
      <c r="A55" s="35"/>
      <c r="B55" s="4"/>
      <c r="C55" s="12"/>
      <c r="D55" s="10"/>
      <c r="E55" s="6">
        <f t="shared" si="3"/>
        <v>0</v>
      </c>
    </row>
    <row r="56" spans="1:5" ht="15.75" x14ac:dyDescent="0.25">
      <c r="A56" s="30"/>
      <c r="B56" s="4"/>
      <c r="C56" s="12"/>
      <c r="D56" s="10"/>
      <c r="E56" s="6">
        <f t="shared" si="3"/>
        <v>0</v>
      </c>
    </row>
    <row r="57" spans="1:5" ht="15.75" x14ac:dyDescent="0.25">
      <c r="A57" s="41"/>
      <c r="B57" s="5"/>
      <c r="C57" s="13"/>
      <c r="D57" s="11" t="s">
        <v>4</v>
      </c>
      <c r="E57" s="8">
        <f>SUM(E33:E56)</f>
        <v>0</v>
      </c>
    </row>
    <row r="58" spans="1:5" ht="15.75" x14ac:dyDescent="0.25">
      <c r="A58" s="41"/>
      <c r="B58" s="5"/>
      <c r="C58" s="13"/>
      <c r="D58" s="11"/>
      <c r="E58" s="9"/>
    </row>
    <row r="59" spans="1:5" ht="47.25" x14ac:dyDescent="0.2">
      <c r="A59" s="26" t="s">
        <v>0</v>
      </c>
      <c r="B59" s="26" t="s">
        <v>130</v>
      </c>
      <c r="C59" s="26" t="s">
        <v>131</v>
      </c>
      <c r="D59" s="26" t="s">
        <v>132</v>
      </c>
      <c r="E59" s="26" t="s">
        <v>133</v>
      </c>
    </row>
    <row r="60" spans="1:5" ht="15.75" x14ac:dyDescent="0.25">
      <c r="A60" s="28" t="s">
        <v>151</v>
      </c>
      <c r="B60" s="5"/>
      <c r="C60" s="13"/>
      <c r="D60" s="11"/>
      <c r="E60" s="7"/>
    </row>
    <row r="61" spans="1:5" ht="15.75" x14ac:dyDescent="0.25">
      <c r="A61" s="30" t="s">
        <v>152</v>
      </c>
      <c r="B61" s="4">
        <v>2</v>
      </c>
      <c r="C61" s="12"/>
      <c r="D61" s="10"/>
      <c r="E61" s="6">
        <f>B61*C61+D61</f>
        <v>0</v>
      </c>
    </row>
    <row r="62" spans="1:5" ht="15.75" x14ac:dyDescent="0.25">
      <c r="A62" s="30" t="s">
        <v>76</v>
      </c>
      <c r="B62" s="4">
        <v>2</v>
      </c>
      <c r="C62" s="12"/>
      <c r="D62" s="10"/>
      <c r="E62" s="6">
        <f t="shared" ref="E62:E76" si="4">B62*C62+D62</f>
        <v>0</v>
      </c>
    </row>
    <row r="63" spans="1:5" ht="15.75" x14ac:dyDescent="0.25">
      <c r="A63" s="30" t="s">
        <v>77</v>
      </c>
      <c r="B63" s="4">
        <v>0</v>
      </c>
      <c r="C63" s="12"/>
      <c r="D63" s="10"/>
      <c r="E63" s="6">
        <f t="shared" si="4"/>
        <v>0</v>
      </c>
    </row>
    <row r="64" spans="1:5" ht="15.75" x14ac:dyDescent="0.25">
      <c r="A64" s="30" t="s">
        <v>78</v>
      </c>
      <c r="B64" s="4">
        <v>0</v>
      </c>
      <c r="C64" s="12"/>
      <c r="D64" s="10"/>
      <c r="E64" s="6">
        <f t="shared" si="4"/>
        <v>0</v>
      </c>
    </row>
    <row r="65" spans="1:5" ht="15.75" x14ac:dyDescent="0.25">
      <c r="A65" s="30" t="s">
        <v>87</v>
      </c>
      <c r="B65" s="4">
        <v>13</v>
      </c>
      <c r="C65" s="12"/>
      <c r="D65" s="10"/>
      <c r="E65" s="6">
        <f t="shared" si="4"/>
        <v>0</v>
      </c>
    </row>
    <row r="66" spans="1:5" ht="15.75" x14ac:dyDescent="0.25">
      <c r="A66" s="30" t="s">
        <v>79</v>
      </c>
      <c r="B66" s="4">
        <v>0</v>
      </c>
      <c r="C66" s="12"/>
      <c r="D66" s="10"/>
      <c r="E66" s="6">
        <f t="shared" si="4"/>
        <v>0</v>
      </c>
    </row>
    <row r="67" spans="1:5" ht="15.75" x14ac:dyDescent="0.25">
      <c r="A67" s="30" t="s">
        <v>80</v>
      </c>
      <c r="B67" s="4">
        <v>0</v>
      </c>
      <c r="C67" s="12"/>
      <c r="D67" s="10"/>
      <c r="E67" s="6">
        <f t="shared" si="4"/>
        <v>0</v>
      </c>
    </row>
    <row r="68" spans="1:5" ht="15.75" x14ac:dyDescent="0.25">
      <c r="A68" s="30" t="s">
        <v>81</v>
      </c>
      <c r="B68" s="4">
        <v>0</v>
      </c>
      <c r="C68" s="12"/>
      <c r="D68" s="10"/>
      <c r="E68" s="6">
        <f t="shared" si="4"/>
        <v>0</v>
      </c>
    </row>
    <row r="69" spans="1:5" ht="15.75" x14ac:dyDescent="0.25">
      <c r="A69" s="30" t="s">
        <v>25</v>
      </c>
      <c r="B69" s="4">
        <v>0</v>
      </c>
      <c r="C69" s="12"/>
      <c r="D69" s="10"/>
      <c r="E69" s="6">
        <f t="shared" si="4"/>
        <v>0</v>
      </c>
    </row>
    <row r="70" spans="1:5" ht="15.75" x14ac:dyDescent="0.25">
      <c r="A70" s="30" t="s">
        <v>43</v>
      </c>
      <c r="B70" s="4">
        <v>0</v>
      </c>
      <c r="C70" s="12"/>
      <c r="D70" s="10"/>
      <c r="E70" s="6">
        <f t="shared" si="4"/>
        <v>0</v>
      </c>
    </row>
    <row r="71" spans="1:5" ht="15.75" x14ac:dyDescent="0.25">
      <c r="A71" s="30" t="s">
        <v>44</v>
      </c>
      <c r="B71" s="4">
        <v>0</v>
      </c>
      <c r="C71" s="12"/>
      <c r="D71" s="10"/>
      <c r="E71" s="6">
        <f t="shared" si="4"/>
        <v>0</v>
      </c>
    </row>
    <row r="72" spans="1:5" ht="15.75" x14ac:dyDescent="0.25">
      <c r="A72" s="30" t="s">
        <v>45</v>
      </c>
      <c r="B72" s="4">
        <v>0</v>
      </c>
      <c r="C72" s="12"/>
      <c r="D72" s="10"/>
      <c r="E72" s="6">
        <f t="shared" si="4"/>
        <v>0</v>
      </c>
    </row>
    <row r="73" spans="1:5" ht="15.75" x14ac:dyDescent="0.25">
      <c r="A73" s="30"/>
      <c r="B73" s="4"/>
      <c r="C73" s="12"/>
      <c r="D73" s="10"/>
      <c r="E73" s="6">
        <f t="shared" si="4"/>
        <v>0</v>
      </c>
    </row>
    <row r="74" spans="1:5" ht="15.75" x14ac:dyDescent="0.25">
      <c r="A74" s="35"/>
      <c r="B74" s="4"/>
      <c r="C74" s="12"/>
      <c r="D74" s="10"/>
      <c r="E74" s="6">
        <f t="shared" si="4"/>
        <v>0</v>
      </c>
    </row>
    <row r="75" spans="1:5" ht="15.75" x14ac:dyDescent="0.25">
      <c r="A75" s="35"/>
      <c r="B75" s="4"/>
      <c r="C75" s="12"/>
      <c r="D75" s="10"/>
      <c r="E75" s="6">
        <f t="shared" si="4"/>
        <v>0</v>
      </c>
    </row>
    <row r="76" spans="1:5" ht="15.75" x14ac:dyDescent="0.25">
      <c r="A76" s="30"/>
      <c r="B76" s="4"/>
      <c r="C76" s="12"/>
      <c r="D76" s="10"/>
      <c r="E76" s="6">
        <f t="shared" si="4"/>
        <v>0</v>
      </c>
    </row>
    <row r="77" spans="1:5" ht="15.75" x14ac:dyDescent="0.25">
      <c r="A77" s="36"/>
      <c r="B77" s="5"/>
      <c r="C77" s="13"/>
      <c r="D77" s="11" t="s">
        <v>4</v>
      </c>
      <c r="E77" s="8">
        <f>SUM(E61:E76)</f>
        <v>0</v>
      </c>
    </row>
    <row r="78" spans="1:5" ht="15.75" x14ac:dyDescent="0.25">
      <c r="A78" s="36"/>
      <c r="B78" s="5"/>
      <c r="C78" s="13"/>
      <c r="D78" s="11"/>
      <c r="E78" s="9"/>
    </row>
    <row r="79" spans="1:5" ht="47.25" x14ac:dyDescent="0.2">
      <c r="A79" s="26" t="s">
        <v>0</v>
      </c>
      <c r="B79" s="27" t="s">
        <v>130</v>
      </c>
      <c r="C79" s="27" t="s">
        <v>131</v>
      </c>
      <c r="D79" s="27" t="s">
        <v>132</v>
      </c>
      <c r="E79" s="27" t="s">
        <v>133</v>
      </c>
    </row>
    <row r="80" spans="1:5" ht="15.75" x14ac:dyDescent="0.25">
      <c r="A80" s="28" t="s">
        <v>156</v>
      </c>
      <c r="B80" s="58" t="s">
        <v>200</v>
      </c>
      <c r="C80" s="38"/>
      <c r="D80" s="39"/>
      <c r="E80" s="42"/>
    </row>
    <row r="81" spans="1:5" ht="15.75" x14ac:dyDescent="0.25">
      <c r="A81" s="44" t="s">
        <v>99</v>
      </c>
      <c r="B81" s="31"/>
      <c r="C81" s="32"/>
      <c r="D81" s="33"/>
      <c r="E81" s="34">
        <f>B81*C81+D81</f>
        <v>0</v>
      </c>
    </row>
    <row r="82" spans="1:5" ht="15.75" x14ac:dyDescent="0.25">
      <c r="A82" s="44" t="s">
        <v>98</v>
      </c>
      <c r="B82" s="31"/>
      <c r="C82" s="32"/>
      <c r="D82" s="33"/>
      <c r="E82" s="34">
        <f>B82*C82+D82</f>
        <v>0</v>
      </c>
    </row>
    <row r="83" spans="1:5" ht="15.75" x14ac:dyDescent="0.25">
      <c r="A83" s="44" t="s">
        <v>104</v>
      </c>
      <c r="B83" s="31"/>
      <c r="C83" s="32"/>
      <c r="D83" s="33"/>
      <c r="E83" s="34">
        <f>B83*C83+D83</f>
        <v>0</v>
      </c>
    </row>
    <row r="84" spans="1:5" ht="15.75" x14ac:dyDescent="0.25">
      <c r="A84" s="44" t="s">
        <v>105</v>
      </c>
      <c r="B84" s="31"/>
      <c r="C84" s="32"/>
      <c r="D84" s="33"/>
      <c r="E84" s="34">
        <f>B84*C84+D84</f>
        <v>0</v>
      </c>
    </row>
    <row r="85" spans="1:5" ht="15.75" x14ac:dyDescent="0.25">
      <c r="A85" s="44" t="s">
        <v>106</v>
      </c>
      <c r="B85" s="31"/>
      <c r="C85" s="32"/>
      <c r="D85" s="33"/>
      <c r="E85" s="34">
        <f>B85*C85+D85</f>
        <v>0</v>
      </c>
    </row>
    <row r="86" spans="1:5" ht="15.75" x14ac:dyDescent="0.25">
      <c r="A86" s="35"/>
      <c r="B86" s="4"/>
      <c r="C86" s="12"/>
      <c r="D86" s="10"/>
      <c r="E86" s="6">
        <f t="shared" ref="E86:E88" si="5">B86*C86+D86</f>
        <v>0</v>
      </c>
    </row>
    <row r="87" spans="1:5" ht="15.75" x14ac:dyDescent="0.25">
      <c r="A87" s="35"/>
      <c r="B87" s="4"/>
      <c r="C87" s="12"/>
      <c r="D87" s="10"/>
      <c r="E87" s="6">
        <f t="shared" si="5"/>
        <v>0</v>
      </c>
    </row>
    <row r="88" spans="1:5" ht="15.75" x14ac:dyDescent="0.25">
      <c r="A88" s="30"/>
      <c r="B88" s="4"/>
      <c r="C88" s="12"/>
      <c r="D88" s="10"/>
      <c r="E88" s="6">
        <f t="shared" si="5"/>
        <v>0</v>
      </c>
    </row>
    <row r="89" spans="1:5" ht="15.75" x14ac:dyDescent="0.25">
      <c r="A89" s="41"/>
      <c r="B89" s="37"/>
      <c r="C89" s="38"/>
      <c r="D89" s="39" t="s">
        <v>4</v>
      </c>
      <c r="E89" s="40">
        <f>SUM(E81:E88)</f>
        <v>0</v>
      </c>
    </row>
    <row r="90" spans="1:5" ht="15.75" x14ac:dyDescent="0.25">
      <c r="A90" s="36"/>
      <c r="B90" s="37"/>
      <c r="C90" s="38"/>
      <c r="D90" s="39"/>
      <c r="E90" s="45"/>
    </row>
    <row r="91" spans="1:5" ht="47.25" x14ac:dyDescent="0.2">
      <c r="A91" s="26" t="s">
        <v>0</v>
      </c>
      <c r="B91" s="26" t="s">
        <v>130</v>
      </c>
      <c r="C91" s="26" t="s">
        <v>131</v>
      </c>
      <c r="D91" s="26" t="s">
        <v>132</v>
      </c>
      <c r="E91" s="26" t="s">
        <v>133</v>
      </c>
    </row>
    <row r="92" spans="1:5" ht="15.75" x14ac:dyDescent="0.25">
      <c r="A92" s="28" t="s">
        <v>5</v>
      </c>
      <c r="B92" s="5"/>
      <c r="C92" s="13"/>
      <c r="D92" s="11"/>
      <c r="E92" s="7"/>
    </row>
    <row r="93" spans="1:5" ht="15.75" x14ac:dyDescent="0.25">
      <c r="A93" s="30" t="s">
        <v>6</v>
      </c>
      <c r="B93" s="4">
        <v>5</v>
      </c>
      <c r="C93" s="12"/>
      <c r="D93" s="10"/>
      <c r="E93" s="6">
        <f>B93*C93+D93</f>
        <v>0</v>
      </c>
    </row>
    <row r="94" spans="1:5" ht="15.75" x14ac:dyDescent="0.25">
      <c r="A94" s="30" t="s">
        <v>88</v>
      </c>
      <c r="B94" s="4">
        <v>4</v>
      </c>
      <c r="C94" s="12"/>
      <c r="D94" s="10"/>
      <c r="E94" s="6">
        <f t="shared" ref="E94:E109" si="6">B94*C94+D94</f>
        <v>0</v>
      </c>
    </row>
    <row r="95" spans="1:5" ht="15.75" x14ac:dyDescent="0.25">
      <c r="A95" s="30" t="s">
        <v>89</v>
      </c>
      <c r="B95" s="4">
        <v>1</v>
      </c>
      <c r="C95" s="12"/>
      <c r="D95" s="10"/>
      <c r="E95" s="6">
        <f t="shared" si="6"/>
        <v>0</v>
      </c>
    </row>
    <row r="96" spans="1:5" ht="15.75" x14ac:dyDescent="0.25">
      <c r="A96" s="30" t="s">
        <v>90</v>
      </c>
      <c r="B96" s="4">
        <v>0</v>
      </c>
      <c r="C96" s="12"/>
      <c r="D96" s="10"/>
      <c r="E96" s="6">
        <f t="shared" si="6"/>
        <v>0</v>
      </c>
    </row>
    <row r="97" spans="1:5" ht="15.75" x14ac:dyDescent="0.25">
      <c r="A97" s="30" t="s">
        <v>157</v>
      </c>
      <c r="B97" s="4">
        <v>2</v>
      </c>
      <c r="C97" s="12"/>
      <c r="D97" s="10"/>
      <c r="E97" s="6">
        <f t="shared" si="6"/>
        <v>0</v>
      </c>
    </row>
    <row r="98" spans="1:5" ht="15.75" x14ac:dyDescent="0.25">
      <c r="A98" s="30" t="s">
        <v>91</v>
      </c>
      <c r="B98" s="4">
        <v>0</v>
      </c>
      <c r="C98" s="12"/>
      <c r="D98" s="10"/>
      <c r="E98" s="6">
        <f t="shared" si="6"/>
        <v>0</v>
      </c>
    </row>
    <row r="99" spans="1:5" ht="15.75" x14ac:dyDescent="0.25">
      <c r="A99" s="30" t="s">
        <v>92</v>
      </c>
      <c r="B99" s="4">
        <v>0</v>
      </c>
      <c r="C99" s="12"/>
      <c r="D99" s="10"/>
      <c r="E99" s="6">
        <f t="shared" si="6"/>
        <v>0</v>
      </c>
    </row>
    <row r="100" spans="1:5" ht="15.75" x14ac:dyDescent="0.25">
      <c r="A100" s="30" t="s">
        <v>158</v>
      </c>
      <c r="B100" s="4">
        <v>0</v>
      </c>
      <c r="C100" s="12"/>
      <c r="D100" s="10"/>
      <c r="E100" s="6">
        <f t="shared" si="6"/>
        <v>0</v>
      </c>
    </row>
    <row r="101" spans="1:5" ht="15.75" x14ac:dyDescent="0.25">
      <c r="A101" s="30" t="s">
        <v>159</v>
      </c>
      <c r="B101" s="4">
        <v>3</v>
      </c>
      <c r="C101" s="12"/>
      <c r="D101" s="10"/>
      <c r="E101" s="6">
        <f t="shared" si="6"/>
        <v>0</v>
      </c>
    </row>
    <row r="102" spans="1:5" ht="15.75" x14ac:dyDescent="0.25">
      <c r="A102" s="30" t="s">
        <v>160</v>
      </c>
      <c r="B102" s="4">
        <v>0</v>
      </c>
      <c r="C102" s="12"/>
      <c r="D102" s="10"/>
      <c r="E102" s="6">
        <f t="shared" si="6"/>
        <v>0</v>
      </c>
    </row>
    <row r="103" spans="1:5" ht="15.75" x14ac:dyDescent="0.25">
      <c r="A103" s="30" t="s">
        <v>33</v>
      </c>
      <c r="B103" s="4">
        <v>0</v>
      </c>
      <c r="C103" s="12"/>
      <c r="D103" s="10"/>
      <c r="E103" s="6">
        <f t="shared" si="6"/>
        <v>0</v>
      </c>
    </row>
    <row r="104" spans="1:5" ht="15.75" x14ac:dyDescent="0.25">
      <c r="A104" s="30" t="s">
        <v>28</v>
      </c>
      <c r="B104" s="4">
        <v>0</v>
      </c>
      <c r="C104" s="12"/>
      <c r="D104" s="10"/>
      <c r="E104" s="6">
        <f t="shared" si="6"/>
        <v>0</v>
      </c>
    </row>
    <row r="105" spans="1:5" ht="15.75" x14ac:dyDescent="0.25">
      <c r="A105" s="30" t="s">
        <v>161</v>
      </c>
      <c r="B105" s="4">
        <v>0</v>
      </c>
      <c r="C105" s="12"/>
      <c r="D105" s="10"/>
      <c r="E105" s="6">
        <f t="shared" si="6"/>
        <v>0</v>
      </c>
    </row>
    <row r="106" spans="1:5" ht="15.75" x14ac:dyDescent="0.25">
      <c r="A106" s="35"/>
      <c r="B106" s="4"/>
      <c r="C106" s="12"/>
      <c r="D106" s="10"/>
      <c r="E106" s="6">
        <f t="shared" si="6"/>
        <v>0</v>
      </c>
    </row>
    <row r="107" spans="1:5" ht="15.75" x14ac:dyDescent="0.25">
      <c r="A107" s="35"/>
      <c r="B107" s="4"/>
      <c r="C107" s="12"/>
      <c r="D107" s="10"/>
      <c r="E107" s="6">
        <f t="shared" si="6"/>
        <v>0</v>
      </c>
    </row>
    <row r="108" spans="1:5" ht="15.75" x14ac:dyDescent="0.25">
      <c r="A108" s="30"/>
      <c r="B108" s="4"/>
      <c r="C108" s="12"/>
      <c r="D108" s="10"/>
      <c r="E108" s="6">
        <f t="shared" si="6"/>
        <v>0</v>
      </c>
    </row>
    <row r="109" spans="1:5" ht="15.75" x14ac:dyDescent="0.25">
      <c r="A109" s="30"/>
      <c r="B109" s="4"/>
      <c r="C109" s="12"/>
      <c r="D109" s="10"/>
      <c r="E109" s="6">
        <f t="shared" si="6"/>
        <v>0</v>
      </c>
    </row>
    <row r="110" spans="1:5" ht="15.75" x14ac:dyDescent="0.25">
      <c r="A110" s="36"/>
      <c r="B110" s="5"/>
      <c r="C110" s="13"/>
      <c r="D110" s="11" t="s">
        <v>4</v>
      </c>
      <c r="E110" s="8">
        <f>SUM(E93:E109)</f>
        <v>0</v>
      </c>
    </row>
    <row r="111" spans="1:5" ht="15.75" x14ac:dyDescent="0.25">
      <c r="A111" s="36"/>
      <c r="B111" s="5"/>
      <c r="C111" s="13"/>
      <c r="D111" s="11"/>
      <c r="E111" s="9"/>
    </row>
    <row r="112" spans="1:5" ht="47.25" x14ac:dyDescent="0.2">
      <c r="A112" s="26" t="s">
        <v>0</v>
      </c>
      <c r="B112" s="26" t="s">
        <v>130</v>
      </c>
      <c r="C112" s="26" t="s">
        <v>131</v>
      </c>
      <c r="D112" s="26" t="s">
        <v>132</v>
      </c>
      <c r="E112" s="26" t="s">
        <v>133</v>
      </c>
    </row>
    <row r="113" spans="1:5" ht="15.75" x14ac:dyDescent="0.25">
      <c r="A113" s="28" t="s">
        <v>115</v>
      </c>
      <c r="C113" s="16"/>
      <c r="D113" s="16"/>
      <c r="E113" s="18"/>
    </row>
    <row r="114" spans="1:5" ht="15.75" x14ac:dyDescent="0.25">
      <c r="A114" s="30" t="s">
        <v>162</v>
      </c>
      <c r="B114" s="4">
        <v>0</v>
      </c>
      <c r="C114" s="12"/>
      <c r="D114" s="10"/>
      <c r="E114" s="6">
        <f>B114*C114+D114</f>
        <v>0</v>
      </c>
    </row>
    <row r="115" spans="1:5" ht="15.75" x14ac:dyDescent="0.25">
      <c r="A115" s="30" t="s">
        <v>113</v>
      </c>
      <c r="B115" s="4">
        <v>0</v>
      </c>
      <c r="C115" s="12"/>
      <c r="D115" s="10"/>
      <c r="E115" s="6">
        <f t="shared" ref="E115:E120" si="7">B115*C115+D115</f>
        <v>0</v>
      </c>
    </row>
    <row r="116" spans="1:5" ht="15.75" x14ac:dyDescent="0.25">
      <c r="A116" s="30" t="s">
        <v>116</v>
      </c>
      <c r="B116" s="4">
        <v>0</v>
      </c>
      <c r="C116" s="12"/>
      <c r="D116" s="10"/>
      <c r="E116" s="6">
        <f t="shared" si="7"/>
        <v>0</v>
      </c>
    </row>
    <row r="117" spans="1:5" ht="15.75" x14ac:dyDescent="0.25">
      <c r="A117" s="30" t="s">
        <v>117</v>
      </c>
      <c r="B117" s="4">
        <v>0</v>
      </c>
      <c r="C117" s="12"/>
      <c r="D117" s="10"/>
      <c r="E117" s="6">
        <f t="shared" si="7"/>
        <v>0</v>
      </c>
    </row>
    <row r="118" spans="1:5" ht="15.75" x14ac:dyDescent="0.25">
      <c r="A118" s="30" t="s">
        <v>51</v>
      </c>
      <c r="B118" s="4">
        <v>0</v>
      </c>
      <c r="C118" s="12"/>
      <c r="D118" s="10"/>
      <c r="E118" s="6">
        <f t="shared" si="7"/>
        <v>0</v>
      </c>
    </row>
    <row r="119" spans="1:5" ht="15.75" x14ac:dyDescent="0.25">
      <c r="A119" s="30" t="s">
        <v>52</v>
      </c>
      <c r="B119" s="4">
        <v>0</v>
      </c>
      <c r="C119" s="12"/>
      <c r="D119" s="10"/>
      <c r="E119" s="6">
        <f t="shared" si="7"/>
        <v>0</v>
      </c>
    </row>
    <row r="120" spans="1:5" ht="15.75" x14ac:dyDescent="0.25">
      <c r="A120" s="30" t="s">
        <v>53</v>
      </c>
      <c r="B120" s="4">
        <v>0</v>
      </c>
      <c r="C120" s="12"/>
      <c r="D120" s="10"/>
      <c r="E120" s="6">
        <f t="shared" si="7"/>
        <v>0</v>
      </c>
    </row>
    <row r="121" spans="1:5" ht="15.75" x14ac:dyDescent="0.25">
      <c r="A121" s="30" t="s">
        <v>112</v>
      </c>
      <c r="B121" s="4">
        <v>0</v>
      </c>
      <c r="C121" s="12"/>
      <c r="D121" s="10"/>
      <c r="E121" s="6">
        <f>B121*C121+D121</f>
        <v>0</v>
      </c>
    </row>
    <row r="122" spans="1:5" ht="15.75" x14ac:dyDescent="0.25">
      <c r="A122" s="35"/>
      <c r="B122" s="4"/>
      <c r="C122" s="12"/>
      <c r="D122" s="10"/>
      <c r="E122" s="6">
        <f t="shared" ref="E122:E125" si="8">B122*C122+D122</f>
        <v>0</v>
      </c>
    </row>
    <row r="123" spans="1:5" ht="15.75" x14ac:dyDescent="0.25">
      <c r="A123" s="35"/>
      <c r="B123" s="4"/>
      <c r="C123" s="12"/>
      <c r="D123" s="10"/>
      <c r="E123" s="6">
        <f t="shared" si="8"/>
        <v>0</v>
      </c>
    </row>
    <row r="124" spans="1:5" ht="15.75" x14ac:dyDescent="0.25">
      <c r="A124" s="30"/>
      <c r="B124" s="4"/>
      <c r="C124" s="12"/>
      <c r="D124" s="10"/>
      <c r="E124" s="6">
        <f t="shared" si="8"/>
        <v>0</v>
      </c>
    </row>
    <row r="125" spans="1:5" ht="15.75" x14ac:dyDescent="0.25">
      <c r="A125" s="30"/>
      <c r="B125" s="4"/>
      <c r="C125" s="12"/>
      <c r="D125" s="10"/>
      <c r="E125" s="6">
        <f t="shared" si="8"/>
        <v>0</v>
      </c>
    </row>
    <row r="126" spans="1:5" ht="15.75" x14ac:dyDescent="0.25">
      <c r="A126" s="36"/>
      <c r="B126" s="5"/>
      <c r="C126" s="13"/>
      <c r="D126" s="11" t="s">
        <v>4</v>
      </c>
      <c r="E126" s="8">
        <f>SUM(E114:E125)</f>
        <v>0</v>
      </c>
    </row>
    <row r="127" spans="1:5" ht="15.75" x14ac:dyDescent="0.25">
      <c r="A127" s="36"/>
      <c r="B127" s="5"/>
      <c r="C127" s="13"/>
      <c r="D127" s="11"/>
      <c r="E127" s="9"/>
    </row>
    <row r="128" spans="1:5" ht="47.25" x14ac:dyDescent="0.2">
      <c r="A128" s="26" t="s">
        <v>0</v>
      </c>
      <c r="B128" s="26" t="s">
        <v>130</v>
      </c>
      <c r="C128" s="26" t="s">
        <v>131</v>
      </c>
      <c r="D128" s="26" t="s">
        <v>132</v>
      </c>
      <c r="E128" s="26" t="s">
        <v>133</v>
      </c>
    </row>
    <row r="129" spans="1:5" ht="15.75" x14ac:dyDescent="0.25">
      <c r="A129" s="28" t="s">
        <v>187</v>
      </c>
      <c r="B129" s="5"/>
      <c r="C129" s="13"/>
      <c r="D129" s="11"/>
      <c r="E129" s="7"/>
    </row>
    <row r="130" spans="1:5" ht="15.75" x14ac:dyDescent="0.25">
      <c r="A130" s="30" t="s">
        <v>15</v>
      </c>
      <c r="B130" s="4">
        <v>1</v>
      </c>
      <c r="C130" s="12"/>
      <c r="D130" s="10"/>
      <c r="E130" s="6">
        <f t="shared" ref="E130:E147" si="9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6">
        <f t="shared" si="9"/>
        <v>0</v>
      </c>
    </row>
    <row r="132" spans="1:5" ht="15.75" x14ac:dyDescent="0.25">
      <c r="A132" s="30" t="s">
        <v>164</v>
      </c>
      <c r="B132" s="4">
        <v>7</v>
      </c>
      <c r="C132" s="12"/>
      <c r="D132" s="10"/>
      <c r="E132" s="6">
        <f t="shared" si="9"/>
        <v>0</v>
      </c>
    </row>
    <row r="133" spans="1:5" ht="15.75" x14ac:dyDescent="0.25">
      <c r="A133" s="30" t="s">
        <v>206</v>
      </c>
      <c r="B133" s="4">
        <v>76</v>
      </c>
      <c r="C133" s="12"/>
      <c r="D133" s="10"/>
      <c r="E133" s="6">
        <f t="shared" si="9"/>
        <v>0</v>
      </c>
    </row>
    <row r="134" spans="1:5" ht="15.75" x14ac:dyDescent="0.25">
      <c r="A134" s="30" t="s">
        <v>207</v>
      </c>
      <c r="B134" s="4">
        <v>7</v>
      </c>
      <c r="C134" s="12"/>
      <c r="D134" s="10"/>
      <c r="E134" s="6">
        <f t="shared" si="9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6">
        <f t="shared" si="9"/>
        <v>0</v>
      </c>
    </row>
    <row r="136" spans="1:5" ht="15.75" x14ac:dyDescent="0.25">
      <c r="A136" s="30" t="s">
        <v>66</v>
      </c>
      <c r="B136" s="4">
        <v>43</v>
      </c>
      <c r="C136" s="12"/>
      <c r="D136" s="10"/>
      <c r="E136" s="6">
        <f t="shared" si="9"/>
        <v>0</v>
      </c>
    </row>
    <row r="137" spans="1:5" ht="15.75" x14ac:dyDescent="0.25">
      <c r="A137" s="30" t="s">
        <v>97</v>
      </c>
      <c r="B137" s="4">
        <v>1</v>
      </c>
      <c r="C137" s="12"/>
      <c r="D137" s="10"/>
      <c r="E137" s="6">
        <f t="shared" si="9"/>
        <v>0</v>
      </c>
    </row>
    <row r="138" spans="1:5" ht="15.75" x14ac:dyDescent="0.25">
      <c r="A138" s="30" t="s">
        <v>27</v>
      </c>
      <c r="B138" s="4">
        <v>1</v>
      </c>
      <c r="C138" s="12"/>
      <c r="D138" s="10"/>
      <c r="E138" s="6">
        <f t="shared" si="9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6">
        <f t="shared" si="9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6">
        <f t="shared" si="9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6">
        <f t="shared" si="9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6">
        <f t="shared" si="9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6">
        <f t="shared" si="9"/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6">
        <f t="shared" si="9"/>
        <v>0</v>
      </c>
    </row>
    <row r="145" spans="1:5" ht="15.75" x14ac:dyDescent="0.25">
      <c r="A145" s="35"/>
      <c r="B145" s="4"/>
      <c r="C145" s="12"/>
      <c r="D145" s="10"/>
      <c r="E145" s="6">
        <f t="shared" si="9"/>
        <v>0</v>
      </c>
    </row>
    <row r="146" spans="1:5" ht="15.75" x14ac:dyDescent="0.25">
      <c r="A146" s="35"/>
      <c r="B146" s="4"/>
      <c r="C146" s="12"/>
      <c r="D146" s="10"/>
      <c r="E146" s="6">
        <f t="shared" si="9"/>
        <v>0</v>
      </c>
    </row>
    <row r="147" spans="1:5" ht="15.75" x14ac:dyDescent="0.25">
      <c r="A147" s="30"/>
      <c r="B147" s="4"/>
      <c r="C147" s="12"/>
      <c r="D147" s="10"/>
      <c r="E147" s="6">
        <f t="shared" si="9"/>
        <v>0</v>
      </c>
    </row>
    <row r="148" spans="1:5" ht="15.75" x14ac:dyDescent="0.25">
      <c r="A148" s="36"/>
      <c r="B148" s="5"/>
      <c r="C148" s="13"/>
      <c r="D148" s="11" t="s">
        <v>4</v>
      </c>
      <c r="E148" s="8">
        <f>SUM(E130:E147)</f>
        <v>0</v>
      </c>
    </row>
    <row r="149" spans="1:5" ht="15.75" x14ac:dyDescent="0.25">
      <c r="A149" s="36"/>
      <c r="B149" s="5"/>
      <c r="C149" s="13"/>
      <c r="D149" s="11"/>
      <c r="E149" s="7"/>
    </row>
    <row r="150" spans="1:5" ht="47.25" x14ac:dyDescent="0.2">
      <c r="A150" s="26" t="s">
        <v>0</v>
      </c>
      <c r="B150" s="26" t="s">
        <v>130</v>
      </c>
      <c r="C150" s="26" t="s">
        <v>131</v>
      </c>
      <c r="D150" s="26" t="s">
        <v>132</v>
      </c>
      <c r="E150" s="26" t="s">
        <v>133</v>
      </c>
    </row>
    <row r="151" spans="1:5" ht="15.75" x14ac:dyDescent="0.25">
      <c r="A151" s="28" t="s">
        <v>8</v>
      </c>
      <c r="B151" s="5"/>
      <c r="C151" s="13"/>
      <c r="D151" s="11"/>
      <c r="E151" s="7"/>
    </row>
    <row r="152" spans="1:5" ht="15.75" x14ac:dyDescent="0.25">
      <c r="A152" s="30" t="s">
        <v>9</v>
      </c>
      <c r="B152" s="4">
        <v>0</v>
      </c>
      <c r="C152" s="12"/>
      <c r="D152" s="10"/>
      <c r="E152" s="6">
        <f t="shared" ref="E152:E169" si="10">B152*C152+D152</f>
        <v>0</v>
      </c>
    </row>
    <row r="153" spans="1:5" ht="15.75" x14ac:dyDescent="0.25">
      <c r="A153" s="30" t="s">
        <v>101</v>
      </c>
      <c r="B153" s="4">
        <v>0</v>
      </c>
      <c r="C153" s="12"/>
      <c r="D153" s="10"/>
      <c r="E153" s="6">
        <f t="shared" si="10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6">
        <f t="shared" si="10"/>
        <v>0</v>
      </c>
    </row>
    <row r="155" spans="1:5" ht="15.75" x14ac:dyDescent="0.25">
      <c r="A155" s="30" t="s">
        <v>168</v>
      </c>
      <c r="B155" s="4">
        <v>1</v>
      </c>
      <c r="C155" s="12"/>
      <c r="D155" s="10"/>
      <c r="E155" s="6">
        <f t="shared" si="10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6">
        <f t="shared" si="10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6">
        <f t="shared" si="10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6">
        <f t="shared" si="10"/>
        <v>0</v>
      </c>
    </row>
    <row r="159" spans="1:5" ht="15.75" x14ac:dyDescent="0.25">
      <c r="A159" s="30" t="s">
        <v>171</v>
      </c>
      <c r="B159" s="4">
        <v>28</v>
      </c>
      <c r="C159" s="12"/>
      <c r="D159" s="10"/>
      <c r="E159" s="6">
        <f t="shared" si="10"/>
        <v>0</v>
      </c>
    </row>
    <row r="160" spans="1:5" ht="15.75" x14ac:dyDescent="0.25">
      <c r="A160" s="30" t="s">
        <v>172</v>
      </c>
      <c r="B160" s="4">
        <v>0</v>
      </c>
      <c r="C160" s="12"/>
      <c r="D160" s="10"/>
      <c r="E160" s="6">
        <f t="shared" si="10"/>
        <v>0</v>
      </c>
    </row>
    <row r="161" spans="1:5" ht="15.75" x14ac:dyDescent="0.25">
      <c r="A161" s="30" t="s">
        <v>173</v>
      </c>
      <c r="B161" s="4">
        <v>0</v>
      </c>
      <c r="C161" s="12"/>
      <c r="D161" s="10"/>
      <c r="E161" s="6">
        <f t="shared" si="10"/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6">
        <f t="shared" si="10"/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6">
        <f t="shared" si="10"/>
        <v>0</v>
      </c>
    </row>
    <row r="164" spans="1:5" ht="31.5" x14ac:dyDescent="0.25">
      <c r="A164" s="30" t="s">
        <v>176</v>
      </c>
      <c r="B164" s="4">
        <v>0</v>
      </c>
      <c r="C164" s="12"/>
      <c r="D164" s="10"/>
      <c r="E164" s="6">
        <f t="shared" si="10"/>
        <v>0</v>
      </c>
    </row>
    <row r="165" spans="1:5" ht="15.75" x14ac:dyDescent="0.25">
      <c r="A165" s="30" t="s">
        <v>177</v>
      </c>
      <c r="B165" s="31"/>
      <c r="C165" s="32"/>
      <c r="D165" s="33"/>
      <c r="E165" s="6">
        <f t="shared" si="10"/>
        <v>0</v>
      </c>
    </row>
    <row r="166" spans="1:5" ht="15.75" x14ac:dyDescent="0.25">
      <c r="A166" s="30" t="s">
        <v>102</v>
      </c>
      <c r="B166" s="4">
        <v>0</v>
      </c>
      <c r="C166" s="12"/>
      <c r="D166" s="10"/>
      <c r="E166" s="6">
        <f t="shared" si="10"/>
        <v>0</v>
      </c>
    </row>
    <row r="167" spans="1:5" ht="15.75" x14ac:dyDescent="0.25">
      <c r="A167" s="35"/>
      <c r="B167" s="4"/>
      <c r="C167" s="12"/>
      <c r="D167" s="10"/>
      <c r="E167" s="6">
        <f t="shared" si="10"/>
        <v>0</v>
      </c>
    </row>
    <row r="168" spans="1:5" ht="15.75" x14ac:dyDescent="0.25">
      <c r="A168" s="35"/>
      <c r="B168" s="4"/>
      <c r="C168" s="12"/>
      <c r="D168" s="10"/>
      <c r="E168" s="6">
        <f t="shared" si="10"/>
        <v>0</v>
      </c>
    </row>
    <row r="169" spans="1:5" ht="15.75" x14ac:dyDescent="0.25">
      <c r="A169" s="30"/>
      <c r="B169" s="4"/>
      <c r="C169" s="12"/>
      <c r="D169" s="10"/>
      <c r="E169" s="6">
        <f t="shared" si="10"/>
        <v>0</v>
      </c>
    </row>
    <row r="170" spans="1:5" ht="15.75" x14ac:dyDescent="0.25">
      <c r="A170" s="36"/>
      <c r="B170" s="5"/>
      <c r="C170" s="13"/>
      <c r="D170" s="11" t="s">
        <v>4</v>
      </c>
      <c r="E170" s="8">
        <f>SUM(E152:E169)</f>
        <v>0</v>
      </c>
    </row>
    <row r="171" spans="1:5" ht="15.75" x14ac:dyDescent="0.25">
      <c r="A171" s="36"/>
      <c r="B171" s="5"/>
      <c r="C171" s="13"/>
      <c r="D171" s="11"/>
      <c r="E171" s="7"/>
    </row>
    <row r="172" spans="1:5" ht="47.25" x14ac:dyDescent="0.2">
      <c r="A172" s="26" t="s">
        <v>0</v>
      </c>
      <c r="B172" s="26" t="s">
        <v>130</v>
      </c>
      <c r="C172" s="26" t="s">
        <v>131</v>
      </c>
      <c r="D172" s="26" t="s">
        <v>132</v>
      </c>
      <c r="E172" s="26" t="s">
        <v>133</v>
      </c>
    </row>
    <row r="173" spans="1:5" ht="15.75" x14ac:dyDescent="0.25">
      <c r="A173" s="28" t="s">
        <v>49</v>
      </c>
      <c r="B173" s="5"/>
      <c r="C173" s="13"/>
      <c r="D173" s="11"/>
      <c r="E173" s="7"/>
    </row>
    <row r="174" spans="1:5" ht="15.75" x14ac:dyDescent="0.25">
      <c r="A174" s="30" t="s">
        <v>178</v>
      </c>
      <c r="B174" s="4">
        <v>1</v>
      </c>
      <c r="C174" s="12"/>
      <c r="D174" s="10"/>
      <c r="E174" s="6">
        <f>B174*C174+D174</f>
        <v>0</v>
      </c>
    </row>
    <row r="175" spans="1:5" ht="15.75" x14ac:dyDescent="0.25">
      <c r="A175" s="30" t="s">
        <v>107</v>
      </c>
      <c r="B175" s="4">
        <v>1</v>
      </c>
      <c r="C175" s="12"/>
      <c r="D175" s="10"/>
      <c r="E175" s="6">
        <f t="shared" ref="E175:E188" si="11">B175*C175+D175</f>
        <v>0</v>
      </c>
    </row>
    <row r="176" spans="1:5" ht="15.75" x14ac:dyDescent="0.25">
      <c r="A176" s="30" t="s">
        <v>108</v>
      </c>
      <c r="B176" s="4">
        <v>1</v>
      </c>
      <c r="C176" s="12"/>
      <c r="D176" s="10"/>
      <c r="E176" s="6">
        <f t="shared" si="11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6">
        <f t="shared" si="11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6">
        <f t="shared" si="11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6">
        <f t="shared" si="11"/>
        <v>0</v>
      </c>
    </row>
    <row r="180" spans="1:5" ht="15.75" x14ac:dyDescent="0.25">
      <c r="A180" s="30" t="s">
        <v>118</v>
      </c>
      <c r="B180" s="4">
        <v>1</v>
      </c>
      <c r="C180" s="12"/>
      <c r="D180" s="10"/>
      <c r="E180" s="6">
        <f t="shared" si="11"/>
        <v>0</v>
      </c>
    </row>
    <row r="181" spans="1:5" ht="15.75" x14ac:dyDescent="0.25">
      <c r="A181" s="30" t="s">
        <v>119</v>
      </c>
      <c r="B181" s="4">
        <v>275</v>
      </c>
      <c r="C181" s="12"/>
      <c r="D181" s="10"/>
      <c r="E181" s="6">
        <f t="shared" si="11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6">
        <f t="shared" si="11"/>
        <v>0</v>
      </c>
    </row>
    <row r="183" spans="1:5" ht="15.75" x14ac:dyDescent="0.25">
      <c r="A183" s="30" t="s">
        <v>122</v>
      </c>
      <c r="B183" s="4">
        <v>134</v>
      </c>
      <c r="C183" s="12"/>
      <c r="D183" s="10"/>
      <c r="E183" s="6">
        <f t="shared" si="11"/>
        <v>0</v>
      </c>
    </row>
    <row r="184" spans="1:5" ht="15.75" x14ac:dyDescent="0.25">
      <c r="A184" s="30" t="s">
        <v>123</v>
      </c>
      <c r="B184" s="4">
        <v>4</v>
      </c>
      <c r="C184" s="12"/>
      <c r="D184" s="10"/>
      <c r="E184" s="6">
        <f t="shared" si="11"/>
        <v>0</v>
      </c>
    </row>
    <row r="185" spans="1:5" ht="15.75" x14ac:dyDescent="0.25">
      <c r="A185" s="30" t="s">
        <v>54</v>
      </c>
      <c r="B185" s="4">
        <v>1</v>
      </c>
      <c r="C185" s="12"/>
      <c r="D185" s="10"/>
      <c r="E185" s="6">
        <f t="shared" si="11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6">
        <f t="shared" si="11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6">
        <f t="shared" si="11"/>
        <v>0</v>
      </c>
    </row>
    <row r="188" spans="1:5" ht="15.75" x14ac:dyDescent="0.25">
      <c r="A188" s="30" t="s">
        <v>125</v>
      </c>
      <c r="B188" s="4">
        <v>1</v>
      </c>
      <c r="C188" s="12"/>
      <c r="D188" s="10"/>
      <c r="E188" s="6">
        <f t="shared" si="11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6">
        <f>B189*C189+D189</f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6">
        <f>B190*C190+D190</f>
        <v>0</v>
      </c>
    </row>
    <row r="191" spans="1:5" ht="15.75" x14ac:dyDescent="0.25">
      <c r="A191" s="35"/>
      <c r="B191" s="4"/>
      <c r="C191" s="12"/>
      <c r="D191" s="10"/>
      <c r="E191" s="6">
        <f t="shared" ref="E191:E193" si="12">B191*C191+D191</f>
        <v>0</v>
      </c>
    </row>
    <row r="192" spans="1:5" ht="15.75" x14ac:dyDescent="0.25">
      <c r="A192" s="35"/>
      <c r="B192" s="4"/>
      <c r="C192" s="12"/>
      <c r="D192" s="10"/>
      <c r="E192" s="6">
        <f t="shared" si="12"/>
        <v>0</v>
      </c>
    </row>
    <row r="193" spans="1:5" ht="15.75" x14ac:dyDescent="0.25">
      <c r="A193" s="30"/>
      <c r="B193" s="4"/>
      <c r="C193" s="12"/>
      <c r="D193" s="10"/>
      <c r="E193" s="6">
        <f t="shared" si="12"/>
        <v>0</v>
      </c>
    </row>
    <row r="194" spans="1:5" ht="15.75" x14ac:dyDescent="0.25">
      <c r="A194" s="36"/>
      <c r="B194" s="5"/>
      <c r="C194" s="13"/>
      <c r="D194" s="11" t="s">
        <v>4</v>
      </c>
      <c r="E194" s="8">
        <f>SUM(E174:E193)</f>
        <v>0</v>
      </c>
    </row>
    <row r="195" spans="1:5" ht="15.75" x14ac:dyDescent="0.25">
      <c r="A195" s="36"/>
      <c r="B195" s="5"/>
      <c r="C195" s="13"/>
      <c r="D195" s="11"/>
      <c r="E195" s="9"/>
    </row>
    <row r="196" spans="1:5" ht="47.25" x14ac:dyDescent="0.2">
      <c r="A196" s="26" t="s">
        <v>0</v>
      </c>
      <c r="B196" s="26" t="s">
        <v>130</v>
      </c>
      <c r="C196" s="26" t="s">
        <v>131</v>
      </c>
      <c r="D196" s="26" t="s">
        <v>132</v>
      </c>
      <c r="E196" s="26" t="s">
        <v>133</v>
      </c>
    </row>
    <row r="197" spans="1:5" ht="15.75" x14ac:dyDescent="0.25">
      <c r="A197" s="28" t="s">
        <v>11</v>
      </c>
      <c r="B197" s="58" t="s">
        <v>200</v>
      </c>
      <c r="C197" s="13"/>
      <c r="D197" s="11"/>
      <c r="E197" s="7"/>
    </row>
    <row r="198" spans="1:5" ht="15.75" x14ac:dyDescent="0.25">
      <c r="A198" s="30" t="s">
        <v>56</v>
      </c>
      <c r="B198" s="4"/>
      <c r="C198" s="12"/>
      <c r="D198" s="10"/>
      <c r="E198" s="6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6">
        <f>B199*C199+D199</f>
        <v>0</v>
      </c>
    </row>
    <row r="200" spans="1:5" ht="15.75" x14ac:dyDescent="0.25">
      <c r="A200" s="35"/>
      <c r="B200" s="4"/>
      <c r="C200" s="12"/>
      <c r="D200" s="10"/>
      <c r="E200" s="6">
        <f t="shared" ref="E200:E202" si="13">B200*C200+D200</f>
        <v>0</v>
      </c>
    </row>
    <row r="201" spans="1:5" ht="15.75" x14ac:dyDescent="0.25">
      <c r="A201" s="35"/>
      <c r="B201" s="4"/>
      <c r="C201" s="12"/>
      <c r="D201" s="10"/>
      <c r="E201" s="6">
        <f t="shared" si="13"/>
        <v>0</v>
      </c>
    </row>
    <row r="202" spans="1:5" ht="15.75" x14ac:dyDescent="0.25">
      <c r="A202" s="30"/>
      <c r="B202" s="4"/>
      <c r="C202" s="12"/>
      <c r="D202" s="10"/>
      <c r="E202" s="6">
        <f t="shared" si="13"/>
        <v>0</v>
      </c>
    </row>
    <row r="203" spans="1:5" ht="15.75" x14ac:dyDescent="0.25">
      <c r="A203" s="41"/>
      <c r="B203" s="20"/>
      <c r="C203" s="21"/>
      <c r="D203" s="22" t="s">
        <v>4</v>
      </c>
      <c r="E203" s="8">
        <f>SUM(E198:E202)</f>
        <v>0</v>
      </c>
    </row>
    <row r="204" spans="1:5" ht="15.75" x14ac:dyDescent="0.25">
      <c r="A204" s="41"/>
      <c r="B204" s="20"/>
      <c r="C204" s="21"/>
      <c r="D204" s="22"/>
      <c r="E204" s="7"/>
    </row>
    <row r="205" spans="1:5" ht="47.25" x14ac:dyDescent="0.2">
      <c r="A205" s="26" t="s">
        <v>0</v>
      </c>
      <c r="B205" s="26" t="s">
        <v>130</v>
      </c>
      <c r="C205" s="26" t="s">
        <v>131</v>
      </c>
      <c r="D205" s="26" t="s">
        <v>132</v>
      </c>
      <c r="E205" s="26" t="s">
        <v>133</v>
      </c>
    </row>
    <row r="206" spans="1:5" ht="15.75" x14ac:dyDescent="0.25">
      <c r="A206" s="28" t="s">
        <v>109</v>
      </c>
      <c r="B206" s="58" t="s">
        <v>200</v>
      </c>
      <c r="C206" s="13"/>
      <c r="D206" s="11"/>
      <c r="E206" s="7"/>
    </row>
    <row r="207" spans="1:5" ht="15.75" x14ac:dyDescent="0.25">
      <c r="A207" s="30" t="s">
        <v>183</v>
      </c>
      <c r="B207" s="4"/>
      <c r="C207" s="12"/>
      <c r="D207" s="10"/>
      <c r="E207" s="6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6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6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6">
        <f>B210*C210+D210</f>
        <v>0</v>
      </c>
    </row>
    <row r="211" spans="1:5" ht="15.75" x14ac:dyDescent="0.25">
      <c r="A211" s="35"/>
      <c r="B211" s="4"/>
      <c r="C211" s="12"/>
      <c r="D211" s="10"/>
      <c r="E211" s="6">
        <f t="shared" ref="E211:E213" si="14">B211*C211+D211</f>
        <v>0</v>
      </c>
    </row>
    <row r="212" spans="1:5" ht="15.75" x14ac:dyDescent="0.25">
      <c r="A212" s="35"/>
      <c r="B212" s="4"/>
      <c r="C212" s="12"/>
      <c r="D212" s="10"/>
      <c r="E212" s="6">
        <f t="shared" si="14"/>
        <v>0</v>
      </c>
    </row>
    <row r="213" spans="1:5" ht="15.75" x14ac:dyDescent="0.25">
      <c r="A213" s="30"/>
      <c r="B213" s="4"/>
      <c r="C213" s="12"/>
      <c r="D213" s="10"/>
      <c r="E213" s="6">
        <f t="shared" si="14"/>
        <v>0</v>
      </c>
    </row>
    <row r="214" spans="1:5" ht="15.75" x14ac:dyDescent="0.25">
      <c r="A214" s="41"/>
      <c r="B214" s="20"/>
      <c r="C214" s="21"/>
      <c r="D214" s="22" t="s">
        <v>4</v>
      </c>
      <c r="E214" s="8">
        <f>SUM(E207:E213)</f>
        <v>0</v>
      </c>
    </row>
    <row r="215" spans="1:5" ht="15.75" x14ac:dyDescent="0.25">
      <c r="A215" s="41"/>
      <c r="B215" s="20"/>
      <c r="C215" s="21"/>
      <c r="D215" s="22"/>
      <c r="E215" s="9"/>
    </row>
    <row r="216" spans="1:5" ht="47.25" x14ac:dyDescent="0.2">
      <c r="A216" s="26" t="s">
        <v>0</v>
      </c>
      <c r="B216" s="26" t="s">
        <v>130</v>
      </c>
      <c r="C216" s="26" t="s">
        <v>131</v>
      </c>
      <c r="D216" s="26" t="s">
        <v>132</v>
      </c>
      <c r="E216" s="26" t="s">
        <v>133</v>
      </c>
    </row>
    <row r="217" spans="1:5" ht="15.75" x14ac:dyDescent="0.25">
      <c r="A217" s="28" t="s">
        <v>185</v>
      </c>
      <c r="B217" s="37"/>
      <c r="C217" s="13"/>
      <c r="D217" s="11"/>
      <c r="E217" s="7"/>
    </row>
    <row r="218" spans="1:5" ht="15.75" x14ac:dyDescent="0.25">
      <c r="A218" s="30" t="s">
        <v>186</v>
      </c>
      <c r="B218" s="31">
        <v>2</v>
      </c>
      <c r="C218" s="12"/>
      <c r="D218" s="10"/>
      <c r="E218" s="6">
        <f>B218*C218+D218</f>
        <v>0</v>
      </c>
    </row>
    <row r="219" spans="1:5" ht="15.75" x14ac:dyDescent="0.25">
      <c r="A219" s="35"/>
      <c r="B219" s="4"/>
      <c r="C219" s="12"/>
      <c r="D219" s="10"/>
      <c r="E219" s="6">
        <f t="shared" ref="E219:E221" si="15">B219*C219+D219</f>
        <v>0</v>
      </c>
    </row>
    <row r="220" spans="1:5" ht="15.75" x14ac:dyDescent="0.25">
      <c r="A220" s="35"/>
      <c r="B220" s="4"/>
      <c r="C220" s="12"/>
      <c r="D220" s="10"/>
      <c r="E220" s="6">
        <f t="shared" si="15"/>
        <v>0</v>
      </c>
    </row>
    <row r="221" spans="1:5" ht="15.75" x14ac:dyDescent="0.25">
      <c r="A221" s="30"/>
      <c r="B221" s="4"/>
      <c r="C221" s="12"/>
      <c r="D221" s="10"/>
      <c r="E221" s="6">
        <f t="shared" si="15"/>
        <v>0</v>
      </c>
    </row>
    <row r="222" spans="1:5" ht="15.75" x14ac:dyDescent="0.25">
      <c r="A222" s="41"/>
      <c r="B222" s="20"/>
      <c r="C222" s="21"/>
      <c r="D222" s="22" t="s">
        <v>4</v>
      </c>
      <c r="E222" s="8">
        <f>SUM(E218:E221)</f>
        <v>0</v>
      </c>
    </row>
    <row r="223" spans="1:5" ht="13.5" thickBot="1" x14ac:dyDescent="0.25"/>
    <row r="224" spans="1:5" ht="17.25" thickTop="1" thickBot="1" x14ac:dyDescent="0.3">
      <c r="A224" s="36"/>
      <c r="B224" s="5"/>
      <c r="C224" s="13"/>
      <c r="D224" s="14" t="s">
        <v>10</v>
      </c>
      <c r="E224" s="15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17"/>
    </row>
    <row r="226" spans="1:5" ht="15.75" x14ac:dyDescent="0.25">
      <c r="A226" s="36"/>
      <c r="B226" s="5"/>
      <c r="C226" s="13"/>
      <c r="D226" s="14"/>
      <c r="E226" s="17"/>
    </row>
    <row r="227" spans="1:5" ht="31.5" x14ac:dyDescent="0.25">
      <c r="A227" s="52" t="s">
        <v>48</v>
      </c>
      <c r="B227" s="5"/>
      <c r="C227" s="13"/>
      <c r="D227" s="11"/>
      <c r="E227" s="7"/>
    </row>
    <row r="228" spans="1:5" ht="47.25" x14ac:dyDescent="0.2">
      <c r="A228" s="26" t="s">
        <v>0</v>
      </c>
      <c r="B228" s="26" t="s">
        <v>130</v>
      </c>
      <c r="C228" s="26" t="s">
        <v>131</v>
      </c>
      <c r="D228" s="26" t="s">
        <v>132</v>
      </c>
      <c r="E228" s="26" t="s">
        <v>133</v>
      </c>
    </row>
    <row r="229" spans="1:5" ht="15.75" x14ac:dyDescent="0.25">
      <c r="A229" s="30"/>
      <c r="B229" s="4"/>
      <c r="C229" s="12"/>
      <c r="D229" s="10"/>
      <c r="E229" s="6">
        <f t="shared" ref="E229:E238" si="16">B229*C229+D229</f>
        <v>0</v>
      </c>
    </row>
    <row r="230" spans="1:5" ht="15.75" x14ac:dyDescent="0.25">
      <c r="A230" s="30"/>
      <c r="B230" s="4"/>
      <c r="C230" s="12"/>
      <c r="D230" s="10"/>
      <c r="E230" s="6">
        <f t="shared" si="16"/>
        <v>0</v>
      </c>
    </row>
    <row r="231" spans="1:5" ht="15.75" x14ac:dyDescent="0.25">
      <c r="A231" s="30"/>
      <c r="B231" s="4"/>
      <c r="C231" s="12"/>
      <c r="D231" s="10"/>
      <c r="E231" s="6">
        <f t="shared" si="16"/>
        <v>0</v>
      </c>
    </row>
    <row r="232" spans="1:5" ht="15.75" x14ac:dyDescent="0.25">
      <c r="A232" s="30"/>
      <c r="B232" s="4"/>
      <c r="C232" s="12"/>
      <c r="D232" s="10"/>
      <c r="E232" s="6">
        <f t="shared" si="16"/>
        <v>0</v>
      </c>
    </row>
    <row r="233" spans="1:5" ht="15.75" x14ac:dyDescent="0.25">
      <c r="A233" s="30"/>
      <c r="B233" s="4"/>
      <c r="C233" s="12"/>
      <c r="D233" s="10"/>
      <c r="E233" s="6">
        <f t="shared" si="16"/>
        <v>0</v>
      </c>
    </row>
    <row r="234" spans="1:5" ht="15.75" x14ac:dyDescent="0.25">
      <c r="A234" s="30"/>
      <c r="B234" s="4"/>
      <c r="C234" s="12"/>
      <c r="D234" s="10"/>
      <c r="E234" s="6">
        <f t="shared" si="16"/>
        <v>0</v>
      </c>
    </row>
    <row r="235" spans="1:5" ht="15.75" x14ac:dyDescent="0.25">
      <c r="A235" s="30"/>
      <c r="B235" s="4"/>
      <c r="C235" s="12"/>
      <c r="D235" s="10"/>
      <c r="E235" s="6">
        <f t="shared" si="16"/>
        <v>0</v>
      </c>
    </row>
    <row r="236" spans="1:5" ht="15.75" x14ac:dyDescent="0.25">
      <c r="A236" s="30"/>
      <c r="B236" s="4"/>
      <c r="C236" s="12"/>
      <c r="D236" s="10"/>
      <c r="E236" s="6">
        <f t="shared" si="16"/>
        <v>0</v>
      </c>
    </row>
    <row r="237" spans="1:5" ht="15.75" x14ac:dyDescent="0.25">
      <c r="A237" s="35"/>
      <c r="B237" s="4"/>
      <c r="C237" s="12"/>
      <c r="D237" s="10"/>
      <c r="E237" s="6">
        <f t="shared" si="16"/>
        <v>0</v>
      </c>
    </row>
    <row r="238" spans="1:5" ht="15.75" x14ac:dyDescent="0.25">
      <c r="A238" s="30"/>
      <c r="B238" s="4"/>
      <c r="C238" s="12"/>
      <c r="D238" s="10"/>
      <c r="E238" s="6">
        <f t="shared" si="16"/>
        <v>0</v>
      </c>
    </row>
    <row r="243" spans="1:5" x14ac:dyDescent="0.2">
      <c r="A243" s="54"/>
      <c r="B243" s="25"/>
      <c r="C243" s="25"/>
      <c r="D243" s="25"/>
      <c r="E243" s="25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4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customWidth="1"/>
  </cols>
  <sheetData>
    <row r="1" spans="1:5" ht="18" customHeight="1" x14ac:dyDescent="0.2">
      <c r="A1" s="81" t="s">
        <v>210</v>
      </c>
      <c r="B1" s="81"/>
      <c r="C1" s="81"/>
      <c r="D1" s="81"/>
      <c r="E1" s="81"/>
    </row>
    <row r="2" spans="1:5" ht="18" customHeight="1" x14ac:dyDescent="0.2">
      <c r="A2" s="81"/>
      <c r="B2" s="81"/>
      <c r="C2" s="81"/>
      <c r="D2" s="81"/>
      <c r="E2" s="81"/>
    </row>
    <row r="3" spans="1:5" ht="18" customHeight="1" x14ac:dyDescent="0.2">
      <c r="A3" s="81"/>
      <c r="B3" s="81"/>
      <c r="C3" s="81"/>
      <c r="D3" s="81"/>
      <c r="E3" s="81"/>
    </row>
    <row r="4" spans="1:5" ht="18" customHeight="1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191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64</v>
      </c>
      <c r="B11" s="4">
        <v>1</v>
      </c>
      <c r="C11" s="12"/>
      <c r="D11" s="10"/>
      <c r="E11" s="6">
        <f t="shared" ref="E11:E29" si="0">B11*C11+D11</f>
        <v>0</v>
      </c>
    </row>
    <row r="12" spans="1:5" ht="15.75" x14ac:dyDescent="0.25">
      <c r="A12" s="30" t="s">
        <v>65</v>
      </c>
      <c r="B12" s="4">
        <v>12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0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57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0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139</v>
      </c>
      <c r="B21" s="4">
        <v>1</v>
      </c>
      <c r="C21" s="12"/>
      <c r="D21" s="10"/>
      <c r="E21" s="6">
        <f t="shared" si="0"/>
        <v>0</v>
      </c>
    </row>
    <row r="22" spans="1:5" ht="15.75" x14ac:dyDescent="0.25">
      <c r="A22" s="30" t="s">
        <v>58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140</v>
      </c>
      <c r="B23" s="4">
        <v>0</v>
      </c>
      <c r="C23" s="12"/>
      <c r="D23" s="10"/>
      <c r="E23" s="6">
        <f t="shared" si="0"/>
        <v>0</v>
      </c>
    </row>
    <row r="24" spans="1:5" ht="15.75" x14ac:dyDescent="0.25">
      <c r="A24" s="30" t="s">
        <v>59</v>
      </c>
      <c r="B24" s="4">
        <v>0</v>
      </c>
      <c r="C24" s="12"/>
      <c r="D24" s="10"/>
      <c r="E24" s="6">
        <f t="shared" si="0"/>
        <v>0</v>
      </c>
    </row>
    <row r="25" spans="1:5" ht="15.75" x14ac:dyDescent="0.25">
      <c r="A25" s="30" t="s">
        <v>62</v>
      </c>
      <c r="B25" s="4">
        <v>0</v>
      </c>
      <c r="C25" s="12"/>
      <c r="D25" s="10"/>
      <c r="E25" s="6">
        <f t="shared" si="0"/>
        <v>0</v>
      </c>
    </row>
    <row r="26" spans="1:5" ht="15.75" x14ac:dyDescent="0.25">
      <c r="A26" s="30" t="s">
        <v>63</v>
      </c>
      <c r="B26" s="4">
        <v>0</v>
      </c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5"/>
      <c r="B28" s="4"/>
      <c r="C28" s="12"/>
      <c r="D28" s="10"/>
      <c r="E28" s="6">
        <f t="shared" si="0"/>
        <v>0</v>
      </c>
    </row>
    <row r="29" spans="1:5" ht="15.75" x14ac:dyDescent="0.25">
      <c r="A29" s="30"/>
      <c r="B29" s="4"/>
      <c r="C29" s="12"/>
      <c r="D29" s="10"/>
      <c r="E29" s="6">
        <f t="shared" si="0"/>
        <v>0</v>
      </c>
    </row>
    <row r="30" spans="1:5" ht="15.75" x14ac:dyDescent="0.25">
      <c r="A30" s="36"/>
      <c r="B30" s="5"/>
      <c r="C30" s="13"/>
      <c r="D30" s="11" t="s">
        <v>4</v>
      </c>
      <c r="E30" s="8">
        <f>SUM(E10:E29)</f>
        <v>0</v>
      </c>
    </row>
    <row r="31" spans="1:5" ht="15.75" x14ac:dyDescent="0.25">
      <c r="A31" s="36"/>
      <c r="B31" s="5"/>
      <c r="C31" s="13"/>
      <c r="D31" s="11"/>
      <c r="E31" s="7"/>
    </row>
    <row r="32" spans="1:5" ht="47.25" x14ac:dyDescent="0.2">
      <c r="A32" s="26" t="s">
        <v>0</v>
      </c>
      <c r="B32" s="26" t="s">
        <v>130</v>
      </c>
      <c r="C32" s="26" t="s">
        <v>131</v>
      </c>
      <c r="D32" s="26" t="s">
        <v>132</v>
      </c>
      <c r="E32" s="26" t="s">
        <v>133</v>
      </c>
    </row>
    <row r="33" spans="1:5" ht="15.75" x14ac:dyDescent="0.25">
      <c r="A33" s="28" t="s">
        <v>14</v>
      </c>
      <c r="B33" s="58" t="s">
        <v>200</v>
      </c>
      <c r="C33" s="13"/>
      <c r="D33" s="11"/>
      <c r="E33" s="7"/>
    </row>
    <row r="34" spans="1:5" ht="15.75" x14ac:dyDescent="0.25">
      <c r="A34" s="30" t="s">
        <v>13</v>
      </c>
      <c r="B34" s="4"/>
      <c r="C34" s="12"/>
      <c r="D34" s="10"/>
      <c r="E34" s="6">
        <f>B34*C34+D34</f>
        <v>0</v>
      </c>
    </row>
    <row r="35" spans="1:5" ht="15.75" x14ac:dyDescent="0.25">
      <c r="A35" s="30" t="s">
        <v>70</v>
      </c>
      <c r="B35" s="4"/>
      <c r="C35" s="12"/>
      <c r="D35" s="10"/>
      <c r="E35" s="6">
        <f t="shared" ref="E35:E57" si="1">B35*C35+D35</f>
        <v>0</v>
      </c>
    </row>
    <row r="36" spans="1:5" ht="15.75" x14ac:dyDescent="0.25">
      <c r="A36" s="30" t="s">
        <v>84</v>
      </c>
      <c r="B36" s="4"/>
      <c r="C36" s="12"/>
      <c r="D36" s="10"/>
      <c r="E36" s="6">
        <f t="shared" si="1"/>
        <v>0</v>
      </c>
    </row>
    <row r="37" spans="1:5" ht="15.75" x14ac:dyDescent="0.25">
      <c r="A37" s="30" t="s">
        <v>82</v>
      </c>
      <c r="B37" s="4"/>
      <c r="C37" s="12"/>
      <c r="D37" s="10"/>
      <c r="E37" s="6">
        <f t="shared" si="1"/>
        <v>0</v>
      </c>
    </row>
    <row r="38" spans="1:5" ht="15.75" x14ac:dyDescent="0.25">
      <c r="A38" s="30" t="s">
        <v>67</v>
      </c>
      <c r="B38" s="4"/>
      <c r="C38" s="12"/>
      <c r="D38" s="10"/>
      <c r="E38" s="6">
        <f t="shared" si="1"/>
        <v>0</v>
      </c>
    </row>
    <row r="39" spans="1:5" ht="15.75" x14ac:dyDescent="0.25">
      <c r="A39" s="30" t="s">
        <v>69</v>
      </c>
      <c r="B39" s="4"/>
      <c r="C39" s="12"/>
      <c r="D39" s="10"/>
      <c r="E39" s="6">
        <f t="shared" si="1"/>
        <v>0</v>
      </c>
    </row>
    <row r="40" spans="1:5" ht="15.75" x14ac:dyDescent="0.25">
      <c r="A40" s="30" t="s">
        <v>71</v>
      </c>
      <c r="B40" s="4"/>
      <c r="C40" s="12"/>
      <c r="D40" s="10"/>
      <c r="E40" s="6">
        <f t="shared" si="1"/>
        <v>0</v>
      </c>
    </row>
    <row r="41" spans="1:5" ht="15.75" x14ac:dyDescent="0.25">
      <c r="A41" s="30" t="s">
        <v>72</v>
      </c>
      <c r="B41" s="4"/>
      <c r="C41" s="12"/>
      <c r="D41" s="10"/>
      <c r="E41" s="6">
        <f t="shared" si="1"/>
        <v>0</v>
      </c>
    </row>
    <row r="42" spans="1:5" ht="15.75" x14ac:dyDescent="0.25">
      <c r="A42" s="30" t="s">
        <v>68</v>
      </c>
      <c r="B42" s="4"/>
      <c r="C42" s="12"/>
      <c r="D42" s="10"/>
      <c r="E42" s="6">
        <f t="shared" si="1"/>
        <v>0</v>
      </c>
    </row>
    <row r="43" spans="1:5" ht="15.75" x14ac:dyDescent="0.25">
      <c r="A43" s="30" t="s">
        <v>20</v>
      </c>
      <c r="B43" s="4"/>
      <c r="C43" s="12"/>
      <c r="D43" s="10"/>
      <c r="E43" s="6">
        <f t="shared" si="1"/>
        <v>0</v>
      </c>
    </row>
    <row r="44" spans="1:5" ht="15.75" x14ac:dyDescent="0.25">
      <c r="A44" s="30" t="s">
        <v>83</v>
      </c>
      <c r="B44" s="4"/>
      <c r="C44" s="12"/>
      <c r="D44" s="10"/>
      <c r="E44" s="6">
        <f t="shared" si="1"/>
        <v>0</v>
      </c>
    </row>
    <row r="45" spans="1:5" ht="15.75" x14ac:dyDescent="0.25">
      <c r="A45" s="30" t="s">
        <v>141</v>
      </c>
      <c r="B45" s="4"/>
      <c r="C45" s="12"/>
      <c r="D45" s="10"/>
      <c r="E45" s="6">
        <f t="shared" si="1"/>
        <v>0</v>
      </c>
    </row>
    <row r="46" spans="1:5" ht="15.75" x14ac:dyDescent="0.25">
      <c r="A46" s="30" t="s">
        <v>142</v>
      </c>
      <c r="B46" s="4"/>
      <c r="C46" s="12"/>
      <c r="D46" s="10"/>
      <c r="E46" s="6">
        <f t="shared" si="1"/>
        <v>0</v>
      </c>
    </row>
    <row r="47" spans="1:5" ht="15.75" x14ac:dyDescent="0.25">
      <c r="A47" s="30" t="s">
        <v>143</v>
      </c>
      <c r="B47" s="4"/>
      <c r="C47" s="12"/>
      <c r="D47" s="10"/>
      <c r="E47" s="6">
        <f t="shared" si="1"/>
        <v>0</v>
      </c>
    </row>
    <row r="48" spans="1:5" ht="15.75" x14ac:dyDescent="0.25">
      <c r="A48" s="30" t="s">
        <v>144</v>
      </c>
      <c r="B48" s="4"/>
      <c r="C48" s="12"/>
      <c r="D48" s="10"/>
      <c r="E48" s="6">
        <f t="shared" si="1"/>
        <v>0</v>
      </c>
    </row>
    <row r="49" spans="1:5" ht="15.75" x14ac:dyDescent="0.25">
      <c r="A49" s="30" t="s">
        <v>145</v>
      </c>
      <c r="B49" s="4"/>
      <c r="C49" s="12"/>
      <c r="D49" s="10"/>
      <c r="E49" s="6">
        <f t="shared" si="1"/>
        <v>0</v>
      </c>
    </row>
    <row r="50" spans="1:5" ht="15.75" x14ac:dyDescent="0.25">
      <c r="A50" s="30" t="s">
        <v>146</v>
      </c>
      <c r="B50" s="4"/>
      <c r="C50" s="12"/>
      <c r="D50" s="10"/>
      <c r="E50" s="6">
        <f t="shared" si="1"/>
        <v>0</v>
      </c>
    </row>
    <row r="51" spans="1:5" ht="15.75" x14ac:dyDescent="0.25">
      <c r="A51" s="30" t="s">
        <v>147</v>
      </c>
      <c r="B51" s="4"/>
      <c r="C51" s="12"/>
      <c r="D51" s="10"/>
      <c r="E51" s="6">
        <f t="shared" si="1"/>
        <v>0</v>
      </c>
    </row>
    <row r="52" spans="1:5" ht="15.75" x14ac:dyDescent="0.25">
      <c r="A52" s="30" t="s">
        <v>148</v>
      </c>
      <c r="B52" s="4"/>
      <c r="C52" s="12"/>
      <c r="D52" s="10"/>
      <c r="E52" s="6">
        <f t="shared" si="1"/>
        <v>0</v>
      </c>
    </row>
    <row r="53" spans="1:5" ht="15.75" x14ac:dyDescent="0.25">
      <c r="A53" s="30" t="s">
        <v>149</v>
      </c>
      <c r="B53" s="4"/>
      <c r="C53" s="12"/>
      <c r="D53" s="10"/>
      <c r="E53" s="6">
        <f t="shared" si="1"/>
        <v>0</v>
      </c>
    </row>
    <row r="54" spans="1:5" ht="15.75" x14ac:dyDescent="0.25">
      <c r="A54" s="30" t="s">
        <v>150</v>
      </c>
      <c r="B54" s="4"/>
      <c r="C54" s="12"/>
      <c r="D54" s="10"/>
      <c r="E54" s="6">
        <f t="shared" si="1"/>
        <v>0</v>
      </c>
    </row>
    <row r="55" spans="1:5" ht="15.75" x14ac:dyDescent="0.25">
      <c r="A55" s="35"/>
      <c r="B55" s="4"/>
      <c r="C55" s="12"/>
      <c r="D55" s="10"/>
      <c r="E55" s="6">
        <f t="shared" si="1"/>
        <v>0</v>
      </c>
    </row>
    <row r="56" spans="1:5" ht="15.75" x14ac:dyDescent="0.25">
      <c r="A56" s="35"/>
      <c r="B56" s="4"/>
      <c r="C56" s="12"/>
      <c r="D56" s="10"/>
      <c r="E56" s="6">
        <f t="shared" si="1"/>
        <v>0</v>
      </c>
    </row>
    <row r="57" spans="1:5" ht="15.75" x14ac:dyDescent="0.25">
      <c r="A57" s="30"/>
      <c r="B57" s="4"/>
      <c r="C57" s="12"/>
      <c r="D57" s="10"/>
      <c r="E57" s="6">
        <f t="shared" si="1"/>
        <v>0</v>
      </c>
    </row>
    <row r="58" spans="1:5" ht="15.75" x14ac:dyDescent="0.25">
      <c r="A58" s="41"/>
      <c r="B58" s="5"/>
      <c r="C58" s="13"/>
      <c r="D58" s="11" t="s">
        <v>4</v>
      </c>
      <c r="E58" s="8">
        <f>SUM(E34:E57)</f>
        <v>0</v>
      </c>
    </row>
    <row r="59" spans="1:5" ht="15.75" x14ac:dyDescent="0.25">
      <c r="A59" s="41"/>
      <c r="B59" s="5"/>
      <c r="C59" s="13"/>
      <c r="D59" s="11"/>
      <c r="E59" s="9"/>
    </row>
    <row r="60" spans="1:5" ht="47.25" x14ac:dyDescent="0.2">
      <c r="A60" s="26" t="s">
        <v>0</v>
      </c>
      <c r="B60" s="26" t="s">
        <v>130</v>
      </c>
      <c r="C60" s="26" t="s">
        <v>131</v>
      </c>
      <c r="D60" s="26" t="s">
        <v>132</v>
      </c>
      <c r="E60" s="26" t="s">
        <v>133</v>
      </c>
    </row>
    <row r="61" spans="1:5" ht="15.75" x14ac:dyDescent="0.25">
      <c r="A61" s="28" t="s">
        <v>151</v>
      </c>
      <c r="B61" s="5"/>
      <c r="C61" s="13"/>
      <c r="D61" s="11"/>
      <c r="E61" s="7"/>
    </row>
    <row r="62" spans="1:5" ht="15.75" x14ac:dyDescent="0.25">
      <c r="A62" s="30" t="s">
        <v>152</v>
      </c>
      <c r="B62" s="4">
        <v>0</v>
      </c>
      <c r="C62" s="12"/>
      <c r="D62" s="10"/>
      <c r="E62" s="6">
        <f>B62*C62+D62</f>
        <v>0</v>
      </c>
    </row>
    <row r="63" spans="1:5" ht="15.75" x14ac:dyDescent="0.25">
      <c r="A63" s="30" t="s">
        <v>76</v>
      </c>
      <c r="B63" s="4">
        <v>0</v>
      </c>
      <c r="C63" s="12"/>
      <c r="D63" s="10"/>
      <c r="E63" s="6">
        <f>B63*C63+D63</f>
        <v>0</v>
      </c>
    </row>
    <row r="64" spans="1:5" ht="15.75" x14ac:dyDescent="0.25">
      <c r="A64" s="30" t="s">
        <v>77</v>
      </c>
      <c r="B64" s="4">
        <v>0</v>
      </c>
      <c r="C64" s="12"/>
      <c r="D64" s="10"/>
      <c r="E64" s="6">
        <f>B64*C64+D64</f>
        <v>0</v>
      </c>
    </row>
    <row r="65" spans="1:5" ht="15.75" x14ac:dyDescent="0.25">
      <c r="A65" s="30" t="s">
        <v>78</v>
      </c>
      <c r="B65" s="4">
        <v>0</v>
      </c>
      <c r="C65" s="12"/>
      <c r="D65" s="10"/>
      <c r="E65" s="6">
        <f t="shared" ref="E65:E69" si="2">B65*C65+D65</f>
        <v>0</v>
      </c>
    </row>
    <row r="66" spans="1:5" ht="15.75" x14ac:dyDescent="0.25">
      <c r="A66" s="30" t="s">
        <v>87</v>
      </c>
      <c r="B66" s="4">
        <v>0</v>
      </c>
      <c r="C66" s="12"/>
      <c r="D66" s="10"/>
      <c r="E66" s="6">
        <f t="shared" si="2"/>
        <v>0</v>
      </c>
    </row>
    <row r="67" spans="1:5" ht="15.75" x14ac:dyDescent="0.25">
      <c r="A67" s="30" t="s">
        <v>79</v>
      </c>
      <c r="B67" s="4">
        <v>0</v>
      </c>
      <c r="C67" s="12"/>
      <c r="D67" s="10"/>
      <c r="E67" s="6">
        <f t="shared" si="2"/>
        <v>0</v>
      </c>
    </row>
    <row r="68" spans="1:5" ht="15.75" x14ac:dyDescent="0.25">
      <c r="A68" s="30" t="s">
        <v>80</v>
      </c>
      <c r="B68" s="4">
        <v>0</v>
      </c>
      <c r="C68" s="12"/>
      <c r="D68" s="10"/>
      <c r="E68" s="6">
        <f t="shared" si="2"/>
        <v>0</v>
      </c>
    </row>
    <row r="69" spans="1:5" ht="15.75" x14ac:dyDescent="0.25">
      <c r="A69" s="30" t="s">
        <v>81</v>
      </c>
      <c r="B69" s="4">
        <v>0</v>
      </c>
      <c r="C69" s="12"/>
      <c r="D69" s="10"/>
      <c r="E69" s="6">
        <f t="shared" si="2"/>
        <v>0</v>
      </c>
    </row>
    <row r="70" spans="1:5" ht="15.75" x14ac:dyDescent="0.25">
      <c r="A70" s="30" t="s">
        <v>25</v>
      </c>
      <c r="B70" s="4">
        <v>0</v>
      </c>
      <c r="C70" s="12"/>
      <c r="D70" s="10"/>
      <c r="E70" s="6">
        <f>B70*C70+D70</f>
        <v>0</v>
      </c>
    </row>
    <row r="71" spans="1:5" ht="15.75" x14ac:dyDescent="0.25">
      <c r="A71" s="30" t="s">
        <v>43</v>
      </c>
      <c r="B71" s="4">
        <v>0</v>
      </c>
      <c r="C71" s="12"/>
      <c r="D71" s="10"/>
      <c r="E71" s="6">
        <f t="shared" ref="E71:E72" si="3">B71*C71+D71</f>
        <v>0</v>
      </c>
    </row>
    <row r="72" spans="1:5" ht="15.75" x14ac:dyDescent="0.25">
      <c r="A72" s="30" t="s">
        <v>44</v>
      </c>
      <c r="B72" s="4">
        <v>0</v>
      </c>
      <c r="C72" s="12"/>
      <c r="D72" s="10"/>
      <c r="E72" s="6">
        <f t="shared" si="3"/>
        <v>0</v>
      </c>
    </row>
    <row r="73" spans="1:5" ht="15.75" x14ac:dyDescent="0.25">
      <c r="A73" s="30" t="s">
        <v>45</v>
      </c>
      <c r="B73" s="4">
        <v>0</v>
      </c>
      <c r="C73" s="12"/>
      <c r="D73" s="10"/>
      <c r="E73" s="6">
        <f>B73*C73+D73</f>
        <v>0</v>
      </c>
    </row>
    <row r="74" spans="1:5" ht="15.75" x14ac:dyDescent="0.25">
      <c r="A74" s="30"/>
      <c r="B74" s="4"/>
      <c r="C74" s="12"/>
      <c r="D74" s="10"/>
      <c r="E74" s="6">
        <f t="shared" ref="E74:E77" si="4">B74*C74+D74</f>
        <v>0</v>
      </c>
    </row>
    <row r="75" spans="1:5" ht="15.75" x14ac:dyDescent="0.25">
      <c r="A75" s="35"/>
      <c r="B75" s="4"/>
      <c r="C75" s="12"/>
      <c r="D75" s="10"/>
      <c r="E75" s="6">
        <f t="shared" si="4"/>
        <v>0</v>
      </c>
    </row>
    <row r="76" spans="1:5" ht="15.75" x14ac:dyDescent="0.25">
      <c r="A76" s="35"/>
      <c r="B76" s="4"/>
      <c r="C76" s="12"/>
      <c r="D76" s="10"/>
      <c r="E76" s="6">
        <f t="shared" si="4"/>
        <v>0</v>
      </c>
    </row>
    <row r="77" spans="1:5" ht="15.75" x14ac:dyDescent="0.25">
      <c r="A77" s="30"/>
      <c r="B77" s="4"/>
      <c r="C77" s="12"/>
      <c r="D77" s="10"/>
      <c r="E77" s="6">
        <f t="shared" si="4"/>
        <v>0</v>
      </c>
    </row>
    <row r="78" spans="1:5" ht="15.75" x14ac:dyDescent="0.25">
      <c r="A78" s="36"/>
      <c r="B78" s="5"/>
      <c r="C78" s="13"/>
      <c r="D78" s="11" t="s">
        <v>4</v>
      </c>
      <c r="E78" s="8">
        <f>SUM(E62:E77)</f>
        <v>0</v>
      </c>
    </row>
    <row r="79" spans="1:5" ht="15.75" x14ac:dyDescent="0.25">
      <c r="A79" s="36"/>
      <c r="B79" s="5"/>
      <c r="C79" s="13"/>
      <c r="D79" s="11"/>
      <c r="E79" s="9"/>
    </row>
    <row r="80" spans="1:5" ht="47.25" x14ac:dyDescent="0.2">
      <c r="A80" s="26" t="s">
        <v>0</v>
      </c>
      <c r="B80" s="27" t="s">
        <v>130</v>
      </c>
      <c r="C80" s="27" t="s">
        <v>131</v>
      </c>
      <c r="D80" s="27" t="s">
        <v>132</v>
      </c>
      <c r="E80" s="27" t="s">
        <v>133</v>
      </c>
    </row>
    <row r="81" spans="1:5" ht="15.75" x14ac:dyDescent="0.25">
      <c r="A81" s="28" t="s">
        <v>156</v>
      </c>
      <c r="B81" s="58" t="s">
        <v>200</v>
      </c>
      <c r="C81" s="38"/>
      <c r="D81" s="39"/>
      <c r="E81" s="42"/>
    </row>
    <row r="82" spans="1:5" ht="15.75" x14ac:dyDescent="0.25">
      <c r="A82" s="44" t="s">
        <v>99</v>
      </c>
      <c r="B82" s="31"/>
      <c r="C82" s="32"/>
      <c r="D82" s="33"/>
      <c r="E82" s="34">
        <f>B82*C82+D82</f>
        <v>0</v>
      </c>
    </row>
    <row r="83" spans="1:5" ht="15.75" x14ac:dyDescent="0.25">
      <c r="A83" s="44" t="s">
        <v>98</v>
      </c>
      <c r="B83" s="31"/>
      <c r="C83" s="32"/>
      <c r="D83" s="33"/>
      <c r="E83" s="34">
        <f>B83*C83+D83</f>
        <v>0</v>
      </c>
    </row>
    <row r="84" spans="1:5" ht="15.75" x14ac:dyDescent="0.25">
      <c r="A84" s="44" t="s">
        <v>104</v>
      </c>
      <c r="B84" s="31"/>
      <c r="C84" s="32"/>
      <c r="D84" s="33"/>
      <c r="E84" s="34">
        <f>B84*C84+D84</f>
        <v>0</v>
      </c>
    </row>
    <row r="85" spans="1:5" ht="15.75" x14ac:dyDescent="0.25">
      <c r="A85" s="44" t="s">
        <v>105</v>
      </c>
      <c r="B85" s="31"/>
      <c r="C85" s="32"/>
      <c r="D85" s="33"/>
      <c r="E85" s="34">
        <f>B85*C85+D85</f>
        <v>0</v>
      </c>
    </row>
    <row r="86" spans="1:5" ht="15.75" x14ac:dyDescent="0.25">
      <c r="A86" s="44" t="s">
        <v>106</v>
      </c>
      <c r="B86" s="31"/>
      <c r="C86" s="32"/>
      <c r="D86" s="33"/>
      <c r="E86" s="34">
        <f>B86*C86+D86</f>
        <v>0</v>
      </c>
    </row>
    <row r="87" spans="1:5" ht="15.75" x14ac:dyDescent="0.25">
      <c r="A87" s="35"/>
      <c r="B87" s="4"/>
      <c r="C87" s="12"/>
      <c r="D87" s="10"/>
      <c r="E87" s="6">
        <f t="shared" ref="E87:E89" si="5">B87*C87+D87</f>
        <v>0</v>
      </c>
    </row>
    <row r="88" spans="1:5" ht="15.75" x14ac:dyDescent="0.25">
      <c r="A88" s="35"/>
      <c r="B88" s="4"/>
      <c r="C88" s="12"/>
      <c r="D88" s="10"/>
      <c r="E88" s="6">
        <f t="shared" si="5"/>
        <v>0</v>
      </c>
    </row>
    <row r="89" spans="1:5" ht="15.75" x14ac:dyDescent="0.25">
      <c r="A89" s="30"/>
      <c r="B89" s="4"/>
      <c r="C89" s="12"/>
      <c r="D89" s="10"/>
      <c r="E89" s="6">
        <f t="shared" si="5"/>
        <v>0</v>
      </c>
    </row>
    <row r="90" spans="1:5" ht="15.75" x14ac:dyDescent="0.25">
      <c r="A90" s="41"/>
      <c r="B90" s="37"/>
      <c r="C90" s="38"/>
      <c r="D90" s="39" t="s">
        <v>4</v>
      </c>
      <c r="E90" s="40">
        <f>SUM(E82:E89)</f>
        <v>0</v>
      </c>
    </row>
    <row r="91" spans="1:5" ht="15.75" x14ac:dyDescent="0.25">
      <c r="A91" s="36"/>
      <c r="B91" s="37"/>
      <c r="C91" s="38"/>
      <c r="D91" s="39"/>
      <c r="E91" s="45"/>
    </row>
    <row r="92" spans="1:5" ht="47.25" x14ac:dyDescent="0.2">
      <c r="A92" s="26" t="s">
        <v>0</v>
      </c>
      <c r="B92" s="26" t="s">
        <v>130</v>
      </c>
      <c r="C92" s="26" t="s">
        <v>131</v>
      </c>
      <c r="D92" s="26" t="s">
        <v>132</v>
      </c>
      <c r="E92" s="26" t="s">
        <v>133</v>
      </c>
    </row>
    <row r="93" spans="1:5" ht="15.75" x14ac:dyDescent="0.25">
      <c r="A93" s="28" t="s">
        <v>5</v>
      </c>
      <c r="B93" s="5"/>
      <c r="C93" s="13"/>
      <c r="D93" s="11"/>
      <c r="E93" s="7"/>
    </row>
    <row r="94" spans="1:5" ht="15.75" x14ac:dyDescent="0.25">
      <c r="A94" s="30" t="s">
        <v>6</v>
      </c>
      <c r="B94" s="4">
        <v>0</v>
      </c>
      <c r="C94" s="12"/>
      <c r="D94" s="10"/>
      <c r="E94" s="6">
        <f>B94*C94+D94</f>
        <v>0</v>
      </c>
    </row>
    <row r="95" spans="1:5" ht="15.75" x14ac:dyDescent="0.25">
      <c r="A95" s="30" t="s">
        <v>88</v>
      </c>
      <c r="B95" s="4">
        <v>0</v>
      </c>
      <c r="C95" s="12"/>
      <c r="D95" s="10"/>
      <c r="E95" s="6">
        <f t="shared" ref="E95:E110" si="6">B95*C95+D95</f>
        <v>0</v>
      </c>
    </row>
    <row r="96" spans="1:5" ht="15.75" x14ac:dyDescent="0.25">
      <c r="A96" s="30" t="s">
        <v>89</v>
      </c>
      <c r="B96" s="4">
        <v>0</v>
      </c>
      <c r="C96" s="12"/>
      <c r="D96" s="10"/>
      <c r="E96" s="6">
        <f t="shared" si="6"/>
        <v>0</v>
      </c>
    </row>
    <row r="97" spans="1:5" ht="15.75" x14ac:dyDescent="0.25">
      <c r="A97" s="30" t="s">
        <v>90</v>
      </c>
      <c r="B97" s="4">
        <v>0</v>
      </c>
      <c r="C97" s="12"/>
      <c r="D97" s="10"/>
      <c r="E97" s="6">
        <f t="shared" si="6"/>
        <v>0</v>
      </c>
    </row>
    <row r="98" spans="1:5" ht="15.75" x14ac:dyDescent="0.25">
      <c r="A98" s="30" t="s">
        <v>157</v>
      </c>
      <c r="B98" s="4">
        <v>0</v>
      </c>
      <c r="C98" s="12"/>
      <c r="D98" s="10"/>
      <c r="E98" s="6">
        <f t="shared" si="6"/>
        <v>0</v>
      </c>
    </row>
    <row r="99" spans="1:5" ht="15.75" x14ac:dyDescent="0.25">
      <c r="A99" s="30" t="s">
        <v>91</v>
      </c>
      <c r="B99" s="4">
        <v>0</v>
      </c>
      <c r="C99" s="12"/>
      <c r="D99" s="10"/>
      <c r="E99" s="6">
        <f t="shared" si="6"/>
        <v>0</v>
      </c>
    </row>
    <row r="100" spans="1:5" ht="15.75" x14ac:dyDescent="0.25">
      <c r="A100" s="30" t="s">
        <v>92</v>
      </c>
      <c r="B100" s="4">
        <v>0</v>
      </c>
      <c r="C100" s="12"/>
      <c r="D100" s="10"/>
      <c r="E100" s="6">
        <f t="shared" si="6"/>
        <v>0</v>
      </c>
    </row>
    <row r="101" spans="1:5" ht="15.75" x14ac:dyDescent="0.25">
      <c r="A101" s="30" t="s">
        <v>158</v>
      </c>
      <c r="B101" s="4">
        <v>0</v>
      </c>
      <c r="C101" s="12"/>
      <c r="D101" s="10"/>
      <c r="E101" s="6">
        <f t="shared" si="6"/>
        <v>0</v>
      </c>
    </row>
    <row r="102" spans="1:5" ht="15.75" x14ac:dyDescent="0.25">
      <c r="A102" s="30" t="s">
        <v>159</v>
      </c>
      <c r="B102" s="4">
        <v>0</v>
      </c>
      <c r="C102" s="12"/>
      <c r="D102" s="10"/>
      <c r="E102" s="6">
        <f t="shared" si="6"/>
        <v>0</v>
      </c>
    </row>
    <row r="103" spans="1:5" ht="15.75" x14ac:dyDescent="0.25">
      <c r="A103" s="30" t="s">
        <v>160</v>
      </c>
      <c r="B103" s="4">
        <v>0</v>
      </c>
      <c r="C103" s="12"/>
      <c r="D103" s="10"/>
      <c r="E103" s="6">
        <f t="shared" si="6"/>
        <v>0</v>
      </c>
    </row>
    <row r="104" spans="1:5" ht="15.75" x14ac:dyDescent="0.25">
      <c r="A104" s="30" t="s">
        <v>33</v>
      </c>
      <c r="B104" s="4">
        <v>0</v>
      </c>
      <c r="C104" s="12"/>
      <c r="D104" s="10"/>
      <c r="E104" s="6">
        <f t="shared" si="6"/>
        <v>0</v>
      </c>
    </row>
    <row r="105" spans="1:5" ht="15.75" x14ac:dyDescent="0.25">
      <c r="A105" s="30" t="s">
        <v>28</v>
      </c>
      <c r="B105" s="4">
        <v>0</v>
      </c>
      <c r="C105" s="12"/>
      <c r="D105" s="10"/>
      <c r="E105" s="6">
        <f t="shared" si="6"/>
        <v>0</v>
      </c>
    </row>
    <row r="106" spans="1:5" ht="15.75" x14ac:dyDescent="0.25">
      <c r="A106" s="30" t="s">
        <v>161</v>
      </c>
      <c r="B106" s="4">
        <v>0</v>
      </c>
      <c r="C106" s="12"/>
      <c r="D106" s="10"/>
      <c r="E106" s="6">
        <f t="shared" si="6"/>
        <v>0</v>
      </c>
    </row>
    <row r="107" spans="1:5" ht="15.75" x14ac:dyDescent="0.25">
      <c r="A107" s="35"/>
      <c r="B107" s="4"/>
      <c r="C107" s="12"/>
      <c r="D107" s="10"/>
      <c r="E107" s="6">
        <f t="shared" si="6"/>
        <v>0</v>
      </c>
    </row>
    <row r="108" spans="1:5" ht="15.75" x14ac:dyDescent="0.25">
      <c r="A108" s="35"/>
      <c r="B108" s="4"/>
      <c r="C108" s="12"/>
      <c r="D108" s="10"/>
      <c r="E108" s="6">
        <f t="shared" si="6"/>
        <v>0</v>
      </c>
    </row>
    <row r="109" spans="1:5" ht="15.75" x14ac:dyDescent="0.25">
      <c r="A109" s="30"/>
      <c r="B109" s="4"/>
      <c r="C109" s="12"/>
      <c r="D109" s="10"/>
      <c r="E109" s="6">
        <f t="shared" si="6"/>
        <v>0</v>
      </c>
    </row>
    <row r="110" spans="1:5" ht="15.75" x14ac:dyDescent="0.25">
      <c r="A110" s="30"/>
      <c r="B110" s="4"/>
      <c r="C110" s="12"/>
      <c r="D110" s="10"/>
      <c r="E110" s="6">
        <f t="shared" si="6"/>
        <v>0</v>
      </c>
    </row>
    <row r="111" spans="1:5" ht="15.75" x14ac:dyDescent="0.25">
      <c r="A111" s="36"/>
      <c r="B111" s="5"/>
      <c r="C111" s="13"/>
      <c r="D111" s="11" t="s">
        <v>4</v>
      </c>
      <c r="E111" s="8">
        <f>SUM(E94:E110)</f>
        <v>0</v>
      </c>
    </row>
    <row r="112" spans="1:5" ht="15.75" x14ac:dyDescent="0.25">
      <c r="A112" s="36"/>
      <c r="B112" s="5"/>
      <c r="C112" s="13"/>
      <c r="D112" s="11"/>
      <c r="E112" s="9"/>
    </row>
    <row r="113" spans="1:5" ht="47.25" x14ac:dyDescent="0.2">
      <c r="A113" s="26" t="s">
        <v>0</v>
      </c>
      <c r="B113" s="26" t="s">
        <v>130</v>
      </c>
      <c r="C113" s="26" t="s">
        <v>131</v>
      </c>
      <c r="D113" s="26" t="s">
        <v>132</v>
      </c>
      <c r="E113" s="26" t="s">
        <v>133</v>
      </c>
    </row>
    <row r="114" spans="1:5" ht="15.75" x14ac:dyDescent="0.25">
      <c r="A114" s="28" t="s">
        <v>115</v>
      </c>
      <c r="B114" s="58" t="s">
        <v>200</v>
      </c>
      <c r="C114" s="16"/>
      <c r="D114" s="16"/>
      <c r="E114" s="18"/>
    </row>
    <row r="115" spans="1:5" ht="15.75" x14ac:dyDescent="0.25">
      <c r="A115" s="30" t="s">
        <v>162</v>
      </c>
      <c r="B115" s="4"/>
      <c r="C115" s="12"/>
      <c r="D115" s="10"/>
      <c r="E115" s="6">
        <f>B115*C115+D115</f>
        <v>0</v>
      </c>
    </row>
    <row r="116" spans="1:5" ht="15.75" x14ac:dyDescent="0.25">
      <c r="A116" s="30" t="s">
        <v>113</v>
      </c>
      <c r="B116" s="4"/>
      <c r="C116" s="12"/>
      <c r="D116" s="10"/>
      <c r="E116" s="6">
        <f t="shared" ref="E116:E121" si="7">B116*C116+D116</f>
        <v>0</v>
      </c>
    </row>
    <row r="117" spans="1:5" ht="15.75" x14ac:dyDescent="0.25">
      <c r="A117" s="30" t="s">
        <v>116</v>
      </c>
      <c r="B117" s="4"/>
      <c r="C117" s="12"/>
      <c r="D117" s="10"/>
      <c r="E117" s="6">
        <f t="shared" si="7"/>
        <v>0</v>
      </c>
    </row>
    <row r="118" spans="1:5" ht="15.75" x14ac:dyDescent="0.25">
      <c r="A118" s="30" t="s">
        <v>117</v>
      </c>
      <c r="B118" s="4"/>
      <c r="C118" s="12"/>
      <c r="D118" s="10"/>
      <c r="E118" s="6">
        <f t="shared" si="7"/>
        <v>0</v>
      </c>
    </row>
    <row r="119" spans="1:5" ht="15.75" x14ac:dyDescent="0.25">
      <c r="A119" s="30" t="s">
        <v>51</v>
      </c>
      <c r="B119" s="4"/>
      <c r="C119" s="12"/>
      <c r="D119" s="10"/>
      <c r="E119" s="6">
        <f t="shared" si="7"/>
        <v>0</v>
      </c>
    </row>
    <row r="120" spans="1:5" ht="15.75" x14ac:dyDescent="0.25">
      <c r="A120" s="30" t="s">
        <v>52</v>
      </c>
      <c r="B120" s="4"/>
      <c r="C120" s="12"/>
      <c r="D120" s="10"/>
      <c r="E120" s="6">
        <f t="shared" si="7"/>
        <v>0</v>
      </c>
    </row>
    <row r="121" spans="1:5" ht="15.75" x14ac:dyDescent="0.25">
      <c r="A121" s="30" t="s">
        <v>53</v>
      </c>
      <c r="B121" s="4"/>
      <c r="C121" s="12"/>
      <c r="D121" s="10"/>
      <c r="E121" s="6">
        <f t="shared" si="7"/>
        <v>0</v>
      </c>
    </row>
    <row r="122" spans="1:5" ht="15.75" x14ac:dyDescent="0.25">
      <c r="A122" s="30" t="s">
        <v>112</v>
      </c>
      <c r="B122" s="4"/>
      <c r="C122" s="12"/>
      <c r="D122" s="10"/>
      <c r="E122" s="6">
        <f>B122*C122+D122</f>
        <v>0</v>
      </c>
    </row>
    <row r="123" spans="1:5" ht="15.75" x14ac:dyDescent="0.25">
      <c r="A123" s="35"/>
      <c r="B123" s="4"/>
      <c r="C123" s="12"/>
      <c r="D123" s="10"/>
      <c r="E123" s="6">
        <f t="shared" ref="E123:E126" si="8">B123*C123+D123</f>
        <v>0</v>
      </c>
    </row>
    <row r="124" spans="1:5" ht="15.75" x14ac:dyDescent="0.25">
      <c r="A124" s="35"/>
      <c r="B124" s="4"/>
      <c r="C124" s="12"/>
      <c r="D124" s="10"/>
      <c r="E124" s="6">
        <f t="shared" si="8"/>
        <v>0</v>
      </c>
    </row>
    <row r="125" spans="1:5" ht="15.75" x14ac:dyDescent="0.25">
      <c r="A125" s="30"/>
      <c r="B125" s="4"/>
      <c r="C125" s="12"/>
      <c r="D125" s="10"/>
      <c r="E125" s="6">
        <f t="shared" si="8"/>
        <v>0</v>
      </c>
    </row>
    <row r="126" spans="1:5" ht="15.75" x14ac:dyDescent="0.25">
      <c r="A126" s="30"/>
      <c r="B126" s="4"/>
      <c r="C126" s="12"/>
      <c r="D126" s="10"/>
      <c r="E126" s="6">
        <f t="shared" si="8"/>
        <v>0</v>
      </c>
    </row>
    <row r="127" spans="1:5" ht="15.75" x14ac:dyDescent="0.25">
      <c r="A127" s="36"/>
      <c r="B127" s="5"/>
      <c r="C127" s="13"/>
      <c r="D127" s="11" t="s">
        <v>4</v>
      </c>
      <c r="E127" s="8">
        <f>SUM(E115:E126)</f>
        <v>0</v>
      </c>
    </row>
    <row r="128" spans="1:5" ht="15.75" x14ac:dyDescent="0.25">
      <c r="A128" s="36"/>
      <c r="B128" s="5"/>
      <c r="C128" s="13"/>
      <c r="D128" s="11"/>
      <c r="E128" s="9"/>
    </row>
    <row r="129" spans="1:5" ht="47.25" x14ac:dyDescent="0.2">
      <c r="A129" s="26" t="s">
        <v>0</v>
      </c>
      <c r="B129" s="26" t="s">
        <v>130</v>
      </c>
      <c r="C129" s="26" t="s">
        <v>131</v>
      </c>
      <c r="D129" s="26" t="s">
        <v>132</v>
      </c>
      <c r="E129" s="26" t="s">
        <v>133</v>
      </c>
    </row>
    <row r="130" spans="1:5" ht="15.75" x14ac:dyDescent="0.25">
      <c r="A130" s="28" t="s">
        <v>187</v>
      </c>
      <c r="B130" s="5"/>
      <c r="C130" s="13"/>
      <c r="D130" s="11"/>
      <c r="E130" s="7"/>
    </row>
    <row r="131" spans="1:5" ht="15.75" x14ac:dyDescent="0.25">
      <c r="A131" s="30" t="s">
        <v>15</v>
      </c>
      <c r="B131" s="4">
        <v>1</v>
      </c>
      <c r="C131" s="12"/>
      <c r="D131" s="10"/>
      <c r="E131" s="6">
        <f t="shared" ref="E131:E148" si="9">B131*C131+D131</f>
        <v>0</v>
      </c>
    </row>
    <row r="132" spans="1:5" ht="15.75" x14ac:dyDescent="0.25">
      <c r="A132" s="30" t="s">
        <v>163</v>
      </c>
      <c r="B132" s="31">
        <v>0</v>
      </c>
      <c r="C132" s="32"/>
      <c r="D132" s="33"/>
      <c r="E132" s="6">
        <f t="shared" si="9"/>
        <v>0</v>
      </c>
    </row>
    <row r="133" spans="1:5" ht="15.75" x14ac:dyDescent="0.25">
      <c r="A133" s="30" t="s">
        <v>164</v>
      </c>
      <c r="B133" s="4">
        <v>0</v>
      </c>
      <c r="C133" s="12"/>
      <c r="D133" s="10"/>
      <c r="E133" s="6">
        <f t="shared" si="9"/>
        <v>0</v>
      </c>
    </row>
    <row r="134" spans="1:5" ht="15.75" x14ac:dyDescent="0.25">
      <c r="A134" s="30" t="s">
        <v>206</v>
      </c>
      <c r="B134" s="4">
        <v>2</v>
      </c>
      <c r="C134" s="12"/>
      <c r="D134" s="10"/>
      <c r="E134" s="6">
        <f t="shared" si="9"/>
        <v>0</v>
      </c>
    </row>
    <row r="135" spans="1:5" ht="15.75" x14ac:dyDescent="0.25">
      <c r="A135" s="30" t="s">
        <v>207</v>
      </c>
      <c r="B135" s="4">
        <v>0</v>
      </c>
      <c r="C135" s="12"/>
      <c r="D135" s="10"/>
      <c r="E135" s="6">
        <f t="shared" si="9"/>
        <v>0</v>
      </c>
    </row>
    <row r="136" spans="1:5" ht="15.75" x14ac:dyDescent="0.25">
      <c r="A136" s="30" t="s">
        <v>165</v>
      </c>
      <c r="B136" s="4">
        <v>0</v>
      </c>
      <c r="C136" s="12"/>
      <c r="D136" s="10"/>
      <c r="E136" s="6">
        <f t="shared" si="9"/>
        <v>0</v>
      </c>
    </row>
    <row r="137" spans="1:5" ht="15.75" x14ac:dyDescent="0.25">
      <c r="A137" s="30" t="s">
        <v>66</v>
      </c>
      <c r="B137" s="4">
        <v>0</v>
      </c>
      <c r="C137" s="12"/>
      <c r="D137" s="10"/>
      <c r="E137" s="6">
        <f t="shared" si="9"/>
        <v>0</v>
      </c>
    </row>
    <row r="138" spans="1:5" ht="15.75" x14ac:dyDescent="0.25">
      <c r="A138" s="30" t="s">
        <v>97</v>
      </c>
      <c r="B138" s="4">
        <v>0</v>
      </c>
      <c r="C138" s="12"/>
      <c r="D138" s="10"/>
      <c r="E138" s="6">
        <f t="shared" si="9"/>
        <v>0</v>
      </c>
    </row>
    <row r="139" spans="1:5" ht="15.75" x14ac:dyDescent="0.25">
      <c r="A139" s="30" t="s">
        <v>27</v>
      </c>
      <c r="B139" s="4">
        <v>0</v>
      </c>
      <c r="C139" s="12"/>
      <c r="D139" s="10"/>
      <c r="E139" s="6">
        <f t="shared" si="9"/>
        <v>0</v>
      </c>
    </row>
    <row r="140" spans="1:5" ht="15.75" x14ac:dyDescent="0.25">
      <c r="A140" s="30" t="s">
        <v>7</v>
      </c>
      <c r="B140" s="4">
        <v>0</v>
      </c>
      <c r="C140" s="12"/>
      <c r="D140" s="10"/>
      <c r="E140" s="6">
        <f t="shared" si="9"/>
        <v>0</v>
      </c>
    </row>
    <row r="141" spans="1:5" ht="15.75" x14ac:dyDescent="0.25">
      <c r="A141" s="30" t="s">
        <v>93</v>
      </c>
      <c r="B141" s="4">
        <v>0</v>
      </c>
      <c r="C141" s="12"/>
      <c r="D141" s="10"/>
      <c r="E141" s="6">
        <f t="shared" si="9"/>
        <v>0</v>
      </c>
    </row>
    <row r="142" spans="1:5" ht="15.75" x14ac:dyDescent="0.25">
      <c r="A142" s="30" t="s">
        <v>94</v>
      </c>
      <c r="B142" s="4">
        <v>0</v>
      </c>
      <c r="C142" s="12"/>
      <c r="D142" s="10"/>
      <c r="E142" s="6">
        <f t="shared" si="9"/>
        <v>0</v>
      </c>
    </row>
    <row r="143" spans="1:5" ht="15.75" x14ac:dyDescent="0.25">
      <c r="A143" s="30" t="s">
        <v>95</v>
      </c>
      <c r="B143" s="4">
        <v>0</v>
      </c>
      <c r="C143" s="12"/>
      <c r="D143" s="10"/>
      <c r="E143" s="6">
        <f t="shared" si="9"/>
        <v>0</v>
      </c>
    </row>
    <row r="144" spans="1:5" ht="15.75" x14ac:dyDescent="0.25">
      <c r="A144" s="30" t="s">
        <v>166</v>
      </c>
      <c r="B144" s="4">
        <v>0</v>
      </c>
      <c r="C144" s="12"/>
      <c r="D144" s="10"/>
      <c r="E144" s="6">
        <f t="shared" si="9"/>
        <v>0</v>
      </c>
    </row>
    <row r="145" spans="1:5" ht="15.75" x14ac:dyDescent="0.25">
      <c r="A145" s="30" t="s">
        <v>167</v>
      </c>
      <c r="B145" s="4">
        <v>0</v>
      </c>
      <c r="C145" s="12"/>
      <c r="D145" s="10"/>
      <c r="E145" s="6">
        <f t="shared" si="9"/>
        <v>0</v>
      </c>
    </row>
    <row r="146" spans="1:5" ht="15.75" x14ac:dyDescent="0.25">
      <c r="A146" s="35"/>
      <c r="B146" s="4"/>
      <c r="C146" s="12"/>
      <c r="D146" s="10"/>
      <c r="E146" s="6">
        <f t="shared" si="9"/>
        <v>0</v>
      </c>
    </row>
    <row r="147" spans="1:5" ht="15.75" x14ac:dyDescent="0.25">
      <c r="A147" s="35"/>
      <c r="B147" s="4"/>
      <c r="C147" s="12"/>
      <c r="D147" s="10"/>
      <c r="E147" s="6">
        <f t="shared" si="9"/>
        <v>0</v>
      </c>
    </row>
    <row r="148" spans="1:5" ht="15.75" x14ac:dyDescent="0.25">
      <c r="A148" s="30"/>
      <c r="B148" s="4"/>
      <c r="C148" s="12"/>
      <c r="D148" s="10"/>
      <c r="E148" s="6">
        <f t="shared" si="9"/>
        <v>0</v>
      </c>
    </row>
    <row r="149" spans="1:5" ht="15.75" x14ac:dyDescent="0.25">
      <c r="A149" s="36"/>
      <c r="B149" s="5"/>
      <c r="C149" s="13"/>
      <c r="D149" s="11" t="s">
        <v>4</v>
      </c>
      <c r="E149" s="8">
        <f>SUM(E131:E148)</f>
        <v>0</v>
      </c>
    </row>
    <row r="150" spans="1:5" ht="15.75" x14ac:dyDescent="0.25">
      <c r="A150" s="36"/>
      <c r="B150" s="5"/>
      <c r="C150" s="13"/>
      <c r="D150" s="11"/>
      <c r="E150" s="7"/>
    </row>
    <row r="151" spans="1:5" ht="47.25" x14ac:dyDescent="0.2">
      <c r="A151" s="26" t="s">
        <v>0</v>
      </c>
      <c r="B151" s="26" t="s">
        <v>130</v>
      </c>
      <c r="C151" s="26" t="s">
        <v>131</v>
      </c>
      <c r="D151" s="26" t="s">
        <v>132</v>
      </c>
      <c r="E151" s="26" t="s">
        <v>133</v>
      </c>
    </row>
    <row r="152" spans="1:5" ht="15.75" x14ac:dyDescent="0.25">
      <c r="A152" s="28" t="s">
        <v>8</v>
      </c>
      <c r="B152" s="5"/>
      <c r="C152" s="13"/>
      <c r="D152" s="11"/>
      <c r="E152" s="7"/>
    </row>
    <row r="153" spans="1:5" ht="15.75" x14ac:dyDescent="0.25">
      <c r="A153" s="30" t="s">
        <v>9</v>
      </c>
      <c r="B153" s="4">
        <v>1</v>
      </c>
      <c r="C153" s="12"/>
      <c r="D153" s="10"/>
      <c r="E153" s="6">
        <f t="shared" ref="E153:E170" si="10">B153*C153+D153</f>
        <v>0</v>
      </c>
    </row>
    <row r="154" spans="1:5" ht="15.75" x14ac:dyDescent="0.25">
      <c r="A154" s="30" t="s">
        <v>101</v>
      </c>
      <c r="B154" s="4">
        <v>33</v>
      </c>
      <c r="C154" s="12"/>
      <c r="D154" s="10"/>
      <c r="E154" s="6">
        <f t="shared" si="10"/>
        <v>0</v>
      </c>
    </row>
    <row r="155" spans="1:5" ht="15.75" x14ac:dyDescent="0.25">
      <c r="A155" s="30" t="s">
        <v>100</v>
      </c>
      <c r="B155" s="4">
        <v>0</v>
      </c>
      <c r="C155" s="12"/>
      <c r="D155" s="10"/>
      <c r="E155" s="6">
        <f t="shared" si="10"/>
        <v>0</v>
      </c>
    </row>
    <row r="156" spans="1:5" ht="15.75" x14ac:dyDescent="0.25">
      <c r="A156" s="30" t="s">
        <v>168</v>
      </c>
      <c r="B156" s="4">
        <v>0</v>
      </c>
      <c r="C156" s="12"/>
      <c r="D156" s="10"/>
      <c r="E156" s="6">
        <f t="shared" si="10"/>
        <v>0</v>
      </c>
    </row>
    <row r="157" spans="1:5" ht="15.75" x14ac:dyDescent="0.25">
      <c r="A157" s="30" t="s">
        <v>12</v>
      </c>
      <c r="B157" s="4">
        <v>0</v>
      </c>
      <c r="C157" s="12"/>
      <c r="D157" s="10"/>
      <c r="E157" s="6">
        <f t="shared" si="10"/>
        <v>0</v>
      </c>
    </row>
    <row r="158" spans="1:5" ht="15.75" x14ac:dyDescent="0.25">
      <c r="A158" s="30" t="s">
        <v>169</v>
      </c>
      <c r="B158" s="4">
        <v>0</v>
      </c>
      <c r="C158" s="12"/>
      <c r="D158" s="10"/>
      <c r="E158" s="6">
        <f t="shared" si="10"/>
        <v>0</v>
      </c>
    </row>
    <row r="159" spans="1:5" ht="15.75" x14ac:dyDescent="0.25">
      <c r="A159" s="30" t="s">
        <v>170</v>
      </c>
      <c r="B159" s="4">
        <v>0</v>
      </c>
      <c r="C159" s="12"/>
      <c r="D159" s="10"/>
      <c r="E159" s="6">
        <f t="shared" si="10"/>
        <v>0</v>
      </c>
    </row>
    <row r="160" spans="1:5" ht="15.75" x14ac:dyDescent="0.25">
      <c r="A160" s="30" t="s">
        <v>171</v>
      </c>
      <c r="B160" s="4">
        <v>41</v>
      </c>
      <c r="C160" s="12"/>
      <c r="D160" s="10"/>
      <c r="E160" s="6">
        <f t="shared" si="10"/>
        <v>0</v>
      </c>
    </row>
    <row r="161" spans="1:5" ht="15.75" x14ac:dyDescent="0.25">
      <c r="A161" s="30" t="s">
        <v>172</v>
      </c>
      <c r="B161" s="4">
        <v>1</v>
      </c>
      <c r="C161" s="12"/>
      <c r="D161" s="10"/>
      <c r="E161" s="6">
        <f t="shared" si="10"/>
        <v>0</v>
      </c>
    </row>
    <row r="162" spans="1:5" ht="15.75" x14ac:dyDescent="0.25">
      <c r="A162" s="30" t="s">
        <v>173</v>
      </c>
      <c r="B162" s="4">
        <v>0</v>
      </c>
      <c r="C162" s="12"/>
      <c r="D162" s="10"/>
      <c r="E162" s="6">
        <f t="shared" si="10"/>
        <v>0</v>
      </c>
    </row>
    <row r="163" spans="1:5" ht="15.75" x14ac:dyDescent="0.25">
      <c r="A163" s="30" t="s">
        <v>174</v>
      </c>
      <c r="B163" s="4">
        <v>0</v>
      </c>
      <c r="C163" s="12"/>
      <c r="D163" s="10"/>
      <c r="E163" s="6">
        <f t="shared" si="10"/>
        <v>0</v>
      </c>
    </row>
    <row r="164" spans="1:5" ht="15.75" x14ac:dyDescent="0.25">
      <c r="A164" s="30" t="s">
        <v>175</v>
      </c>
      <c r="B164" s="4">
        <v>0</v>
      </c>
      <c r="C164" s="12"/>
      <c r="D164" s="10"/>
      <c r="E164" s="6">
        <f t="shared" si="10"/>
        <v>0</v>
      </c>
    </row>
    <row r="165" spans="1:5" ht="31.5" x14ac:dyDescent="0.25">
      <c r="A165" s="30" t="s">
        <v>176</v>
      </c>
      <c r="B165" s="4">
        <v>0</v>
      </c>
      <c r="C165" s="12"/>
      <c r="D165" s="10"/>
      <c r="E165" s="6">
        <f t="shared" si="10"/>
        <v>0</v>
      </c>
    </row>
    <row r="166" spans="1:5" ht="15.75" x14ac:dyDescent="0.25">
      <c r="A166" s="30" t="s">
        <v>177</v>
      </c>
      <c r="B166" s="4">
        <v>0</v>
      </c>
      <c r="C166" s="32"/>
      <c r="D166" s="33"/>
      <c r="E166" s="6">
        <f t="shared" si="10"/>
        <v>0</v>
      </c>
    </row>
    <row r="167" spans="1:5" ht="15.75" x14ac:dyDescent="0.25">
      <c r="A167" s="30" t="s">
        <v>102</v>
      </c>
      <c r="B167" s="4">
        <v>0</v>
      </c>
      <c r="C167" s="12"/>
      <c r="D167" s="10"/>
      <c r="E167" s="6">
        <f t="shared" si="10"/>
        <v>0</v>
      </c>
    </row>
    <row r="168" spans="1:5" ht="15.75" x14ac:dyDescent="0.25">
      <c r="A168" s="35"/>
      <c r="B168" s="4"/>
      <c r="C168" s="12"/>
      <c r="D168" s="10"/>
      <c r="E168" s="6">
        <f t="shared" si="10"/>
        <v>0</v>
      </c>
    </row>
    <row r="169" spans="1:5" ht="15.75" x14ac:dyDescent="0.25">
      <c r="A169" s="35"/>
      <c r="B169" s="4"/>
      <c r="C169" s="12"/>
      <c r="D169" s="10"/>
      <c r="E169" s="6">
        <f t="shared" si="10"/>
        <v>0</v>
      </c>
    </row>
    <row r="170" spans="1:5" ht="15.75" x14ac:dyDescent="0.25">
      <c r="A170" s="30"/>
      <c r="B170" s="4"/>
      <c r="C170" s="12"/>
      <c r="D170" s="10"/>
      <c r="E170" s="6">
        <f t="shared" si="10"/>
        <v>0</v>
      </c>
    </row>
    <row r="171" spans="1:5" ht="15.75" x14ac:dyDescent="0.25">
      <c r="A171" s="36"/>
      <c r="B171" s="5"/>
      <c r="C171" s="13"/>
      <c r="D171" s="11" t="s">
        <v>4</v>
      </c>
      <c r="E171" s="8">
        <f>SUM(E153:E170)</f>
        <v>0</v>
      </c>
    </row>
    <row r="172" spans="1:5" ht="15.75" x14ac:dyDescent="0.25">
      <c r="A172" s="36"/>
      <c r="B172" s="5"/>
      <c r="C172" s="13"/>
      <c r="D172" s="11"/>
      <c r="E172" s="7"/>
    </row>
    <row r="173" spans="1:5" ht="47.25" x14ac:dyDescent="0.2">
      <c r="A173" s="26" t="s">
        <v>0</v>
      </c>
      <c r="B173" s="26" t="s">
        <v>130</v>
      </c>
      <c r="C173" s="26" t="s">
        <v>131</v>
      </c>
      <c r="D173" s="26" t="s">
        <v>132</v>
      </c>
      <c r="E173" s="26" t="s">
        <v>133</v>
      </c>
    </row>
    <row r="174" spans="1:5" ht="15.75" x14ac:dyDescent="0.25">
      <c r="A174" s="28" t="s">
        <v>49</v>
      </c>
      <c r="B174" s="5"/>
      <c r="C174" s="13"/>
      <c r="D174" s="11"/>
      <c r="E174" s="7"/>
    </row>
    <row r="175" spans="1:5" ht="15.75" x14ac:dyDescent="0.25">
      <c r="A175" s="30" t="s">
        <v>178</v>
      </c>
      <c r="B175" s="4">
        <v>1</v>
      </c>
      <c r="C175" s="12"/>
      <c r="D175" s="10"/>
      <c r="E175" s="6">
        <f>B175*C175+D175</f>
        <v>0</v>
      </c>
    </row>
    <row r="176" spans="1:5" ht="15.75" x14ac:dyDescent="0.25">
      <c r="A176" s="30" t="s">
        <v>107</v>
      </c>
      <c r="B176" s="4">
        <v>1</v>
      </c>
      <c r="C176" s="12"/>
      <c r="D176" s="10"/>
      <c r="E176" s="6">
        <f t="shared" ref="E176:E194" si="11">B176*C176+D176</f>
        <v>0</v>
      </c>
    </row>
    <row r="177" spans="1:5" ht="15.75" x14ac:dyDescent="0.25">
      <c r="A177" s="30" t="s">
        <v>108</v>
      </c>
      <c r="B177" s="4">
        <v>1</v>
      </c>
      <c r="C177" s="12"/>
      <c r="D177" s="10"/>
      <c r="E177" s="6">
        <f t="shared" si="11"/>
        <v>0</v>
      </c>
    </row>
    <row r="178" spans="1:5" ht="15.75" x14ac:dyDescent="0.25">
      <c r="A178" s="30" t="s">
        <v>179</v>
      </c>
      <c r="B178" s="4">
        <v>0</v>
      </c>
      <c r="C178" s="12"/>
      <c r="D178" s="10"/>
      <c r="E178" s="6">
        <f t="shared" si="11"/>
        <v>0</v>
      </c>
    </row>
    <row r="179" spans="1:5" ht="15.75" x14ac:dyDescent="0.25">
      <c r="A179" s="30" t="s">
        <v>126</v>
      </c>
      <c r="B179" s="4">
        <v>0</v>
      </c>
      <c r="C179" s="12"/>
      <c r="D179" s="10"/>
      <c r="E179" s="6">
        <f t="shared" si="11"/>
        <v>0</v>
      </c>
    </row>
    <row r="180" spans="1:5" ht="15.75" x14ac:dyDescent="0.25">
      <c r="A180" s="30" t="s">
        <v>120</v>
      </c>
      <c r="B180" s="4">
        <v>0</v>
      </c>
      <c r="C180" s="12"/>
      <c r="D180" s="10"/>
      <c r="E180" s="6">
        <f t="shared" si="11"/>
        <v>0</v>
      </c>
    </row>
    <row r="181" spans="1:5" ht="15.75" x14ac:dyDescent="0.25">
      <c r="A181" s="30" t="s">
        <v>118</v>
      </c>
      <c r="B181" s="4">
        <v>11</v>
      </c>
      <c r="C181" s="12"/>
      <c r="D181" s="10"/>
      <c r="E181" s="6">
        <f t="shared" si="11"/>
        <v>0</v>
      </c>
    </row>
    <row r="182" spans="1:5" ht="15.75" x14ac:dyDescent="0.25">
      <c r="A182" s="30" t="s">
        <v>119</v>
      </c>
      <c r="B182" s="4">
        <v>1</v>
      </c>
      <c r="C182" s="12"/>
      <c r="D182" s="10"/>
      <c r="E182" s="6">
        <f t="shared" si="11"/>
        <v>0</v>
      </c>
    </row>
    <row r="183" spans="1:5" ht="15.75" x14ac:dyDescent="0.25">
      <c r="A183" s="30" t="s">
        <v>121</v>
      </c>
      <c r="B183" s="4">
        <v>0</v>
      </c>
      <c r="C183" s="12"/>
      <c r="D183" s="10"/>
      <c r="E183" s="6">
        <f t="shared" si="11"/>
        <v>0</v>
      </c>
    </row>
    <row r="184" spans="1:5" ht="15.75" x14ac:dyDescent="0.25">
      <c r="A184" s="30" t="s">
        <v>122</v>
      </c>
      <c r="B184" s="4">
        <v>0</v>
      </c>
      <c r="C184" s="12"/>
      <c r="D184" s="10"/>
      <c r="E184" s="6">
        <f t="shared" si="11"/>
        <v>0</v>
      </c>
    </row>
    <row r="185" spans="1:5" ht="15.75" x14ac:dyDescent="0.25">
      <c r="A185" s="30" t="s">
        <v>123</v>
      </c>
      <c r="B185" s="4">
        <v>0</v>
      </c>
      <c r="C185" s="12"/>
      <c r="D185" s="10"/>
      <c r="E185" s="6">
        <f t="shared" si="11"/>
        <v>0</v>
      </c>
    </row>
    <row r="186" spans="1:5" ht="15.75" x14ac:dyDescent="0.25">
      <c r="A186" s="30" t="s">
        <v>54</v>
      </c>
      <c r="B186" s="4">
        <v>0</v>
      </c>
      <c r="C186" s="12"/>
      <c r="D186" s="10"/>
      <c r="E186" s="6">
        <f t="shared" si="11"/>
        <v>0</v>
      </c>
    </row>
    <row r="187" spans="1:5" ht="15.75" x14ac:dyDescent="0.25">
      <c r="A187" s="30" t="s">
        <v>180</v>
      </c>
      <c r="B187" s="4">
        <v>0</v>
      </c>
      <c r="C187" s="12"/>
      <c r="D187" s="10"/>
      <c r="E187" s="6">
        <f t="shared" si="11"/>
        <v>0</v>
      </c>
    </row>
    <row r="188" spans="1:5" ht="15.75" x14ac:dyDescent="0.25">
      <c r="A188" s="30" t="s">
        <v>181</v>
      </c>
      <c r="B188" s="4">
        <v>0</v>
      </c>
      <c r="C188" s="12"/>
      <c r="D188" s="10"/>
      <c r="E188" s="6">
        <f t="shared" si="11"/>
        <v>0</v>
      </c>
    </row>
    <row r="189" spans="1:5" ht="15.75" x14ac:dyDescent="0.25">
      <c r="A189" s="30" t="s">
        <v>125</v>
      </c>
      <c r="B189" s="4">
        <v>0</v>
      </c>
      <c r="C189" s="12"/>
      <c r="D189" s="10"/>
      <c r="E189" s="6">
        <f t="shared" si="11"/>
        <v>0</v>
      </c>
    </row>
    <row r="190" spans="1:5" ht="15.75" x14ac:dyDescent="0.25">
      <c r="A190" s="30" t="s">
        <v>124</v>
      </c>
      <c r="B190" s="4">
        <v>0</v>
      </c>
      <c r="C190" s="12"/>
      <c r="D190" s="10"/>
      <c r="E190" s="6">
        <f t="shared" si="11"/>
        <v>0</v>
      </c>
    </row>
    <row r="191" spans="1:5" ht="15.75" x14ac:dyDescent="0.25">
      <c r="A191" s="30" t="s">
        <v>182</v>
      </c>
      <c r="B191" s="4">
        <v>0</v>
      </c>
      <c r="C191" s="12"/>
      <c r="D191" s="10"/>
      <c r="E191" s="6">
        <f t="shared" si="11"/>
        <v>0</v>
      </c>
    </row>
    <row r="192" spans="1:5" ht="15.75" x14ac:dyDescent="0.25">
      <c r="A192" s="35"/>
      <c r="B192" s="4"/>
      <c r="C192" s="12"/>
      <c r="D192" s="10"/>
      <c r="E192" s="6">
        <f t="shared" si="11"/>
        <v>0</v>
      </c>
    </row>
    <row r="193" spans="1:5" ht="15.75" x14ac:dyDescent="0.25">
      <c r="A193" s="35"/>
      <c r="B193" s="4"/>
      <c r="C193" s="12"/>
      <c r="D193" s="10"/>
      <c r="E193" s="6">
        <f t="shared" si="11"/>
        <v>0</v>
      </c>
    </row>
    <row r="194" spans="1:5" ht="15.75" x14ac:dyDescent="0.25">
      <c r="A194" s="30"/>
      <c r="B194" s="4"/>
      <c r="C194" s="12"/>
      <c r="D194" s="10"/>
      <c r="E194" s="6">
        <f t="shared" si="11"/>
        <v>0</v>
      </c>
    </row>
    <row r="195" spans="1:5" ht="15.75" x14ac:dyDescent="0.25">
      <c r="A195" s="36"/>
      <c r="B195" s="5"/>
      <c r="C195" s="13"/>
      <c r="D195" s="11" t="s">
        <v>4</v>
      </c>
      <c r="E195" s="8">
        <f>SUM(E190:E194)</f>
        <v>0</v>
      </c>
    </row>
    <row r="196" spans="1:5" ht="15.75" x14ac:dyDescent="0.25">
      <c r="A196" s="36"/>
      <c r="B196" s="5"/>
      <c r="C196" s="13"/>
      <c r="D196" s="11"/>
      <c r="E196" s="9"/>
    </row>
    <row r="197" spans="1:5" ht="47.25" x14ac:dyDescent="0.2">
      <c r="A197" s="26" t="s">
        <v>0</v>
      </c>
      <c r="B197" s="26" t="s">
        <v>130</v>
      </c>
      <c r="C197" s="26" t="s">
        <v>131</v>
      </c>
      <c r="D197" s="26" t="s">
        <v>132</v>
      </c>
      <c r="E197" s="26" t="s">
        <v>133</v>
      </c>
    </row>
    <row r="198" spans="1:5" ht="15.75" x14ac:dyDescent="0.25">
      <c r="A198" s="28" t="s">
        <v>11</v>
      </c>
      <c r="B198" s="58" t="s">
        <v>200</v>
      </c>
      <c r="C198" s="13"/>
      <c r="D198" s="11"/>
      <c r="E198" s="7"/>
    </row>
    <row r="199" spans="1:5" ht="15.75" x14ac:dyDescent="0.25">
      <c r="A199" s="30" t="s">
        <v>56</v>
      </c>
      <c r="B199" s="4"/>
      <c r="C199" s="12"/>
      <c r="D199" s="10"/>
      <c r="E199" s="6">
        <f>B199*C199+D199</f>
        <v>0</v>
      </c>
    </row>
    <row r="200" spans="1:5" ht="15.75" x14ac:dyDescent="0.25">
      <c r="A200" s="30" t="s">
        <v>57</v>
      </c>
      <c r="B200" s="4"/>
      <c r="C200" s="12"/>
      <c r="D200" s="10"/>
      <c r="E200" s="6">
        <f>B200*C200+D200</f>
        <v>0</v>
      </c>
    </row>
    <row r="201" spans="1:5" ht="15.75" x14ac:dyDescent="0.25">
      <c r="A201" s="35"/>
      <c r="B201" s="4"/>
      <c r="C201" s="12"/>
      <c r="D201" s="10"/>
      <c r="E201" s="6">
        <f t="shared" ref="E201:E203" si="12">B201*C201+D201</f>
        <v>0</v>
      </c>
    </row>
    <row r="202" spans="1:5" ht="15.75" x14ac:dyDescent="0.25">
      <c r="A202" s="35"/>
      <c r="B202" s="4"/>
      <c r="C202" s="12"/>
      <c r="D202" s="10"/>
      <c r="E202" s="6">
        <f t="shared" si="12"/>
        <v>0</v>
      </c>
    </row>
    <row r="203" spans="1:5" ht="15.75" x14ac:dyDescent="0.25">
      <c r="A203" s="30"/>
      <c r="B203" s="4"/>
      <c r="C203" s="12"/>
      <c r="D203" s="10"/>
      <c r="E203" s="6">
        <f t="shared" si="12"/>
        <v>0</v>
      </c>
    </row>
    <row r="204" spans="1:5" ht="15.75" x14ac:dyDescent="0.25">
      <c r="A204" s="41"/>
      <c r="B204" s="20"/>
      <c r="C204" s="21"/>
      <c r="D204" s="22" t="s">
        <v>4</v>
      </c>
      <c r="E204" s="8">
        <f>SUM(E199:E203)</f>
        <v>0</v>
      </c>
    </row>
    <row r="205" spans="1:5" ht="15.75" x14ac:dyDescent="0.25">
      <c r="A205" s="41"/>
      <c r="B205" s="20"/>
      <c r="C205" s="21"/>
      <c r="D205" s="22"/>
      <c r="E205" s="7"/>
    </row>
    <row r="206" spans="1:5" ht="47.25" x14ac:dyDescent="0.2">
      <c r="A206" s="26" t="s">
        <v>0</v>
      </c>
      <c r="B206" s="26" t="s">
        <v>130</v>
      </c>
      <c r="C206" s="26" t="s">
        <v>131</v>
      </c>
      <c r="D206" s="26" t="s">
        <v>132</v>
      </c>
      <c r="E206" s="26" t="s">
        <v>133</v>
      </c>
    </row>
    <row r="207" spans="1:5" ht="15.75" x14ac:dyDescent="0.25">
      <c r="A207" s="28" t="s">
        <v>109</v>
      </c>
      <c r="B207" s="58" t="s">
        <v>200</v>
      </c>
      <c r="C207" s="13"/>
      <c r="D207" s="11"/>
      <c r="E207" s="7"/>
    </row>
    <row r="208" spans="1:5" ht="15.75" x14ac:dyDescent="0.25">
      <c r="A208" s="30" t="s">
        <v>183</v>
      </c>
      <c r="B208" s="4"/>
      <c r="C208" s="12"/>
      <c r="D208" s="10"/>
      <c r="E208" s="6">
        <f>B208*C208+D208</f>
        <v>0</v>
      </c>
    </row>
    <row r="209" spans="1:5" ht="15.75" x14ac:dyDescent="0.25">
      <c r="A209" s="30" t="s">
        <v>184</v>
      </c>
      <c r="B209" s="4"/>
      <c r="C209" s="12"/>
      <c r="D209" s="10"/>
      <c r="E209" s="6">
        <f>B209*C209+D209</f>
        <v>0</v>
      </c>
    </row>
    <row r="210" spans="1:5" ht="15.75" x14ac:dyDescent="0.25">
      <c r="A210" s="30" t="s">
        <v>110</v>
      </c>
      <c r="B210" s="4"/>
      <c r="C210" s="12"/>
      <c r="D210" s="10"/>
      <c r="E210" s="6">
        <f>B210*C210+D210</f>
        <v>0</v>
      </c>
    </row>
    <row r="211" spans="1:5" ht="15.75" x14ac:dyDescent="0.25">
      <c r="A211" s="30" t="s">
        <v>111</v>
      </c>
      <c r="B211" s="4"/>
      <c r="C211" s="12"/>
      <c r="D211" s="10"/>
      <c r="E211" s="6">
        <f>B211*C211+D211</f>
        <v>0</v>
      </c>
    </row>
    <row r="212" spans="1:5" ht="15.75" x14ac:dyDescent="0.25">
      <c r="A212" s="35"/>
      <c r="B212" s="4"/>
      <c r="C212" s="12"/>
      <c r="D212" s="10"/>
      <c r="E212" s="6">
        <f t="shared" ref="E212:E214" si="13">B212*C212+D212</f>
        <v>0</v>
      </c>
    </row>
    <row r="213" spans="1:5" ht="15.75" x14ac:dyDescent="0.25">
      <c r="A213" s="35"/>
      <c r="B213" s="4"/>
      <c r="C213" s="12"/>
      <c r="D213" s="10"/>
      <c r="E213" s="6">
        <f t="shared" si="13"/>
        <v>0</v>
      </c>
    </row>
    <row r="214" spans="1:5" ht="15.75" x14ac:dyDescent="0.25">
      <c r="A214" s="30"/>
      <c r="B214" s="4"/>
      <c r="C214" s="12"/>
      <c r="D214" s="10"/>
      <c r="E214" s="6">
        <f t="shared" si="13"/>
        <v>0</v>
      </c>
    </row>
    <row r="215" spans="1:5" ht="15.75" x14ac:dyDescent="0.25">
      <c r="A215" s="41"/>
      <c r="B215" s="20"/>
      <c r="C215" s="21"/>
      <c r="D215" s="22" t="s">
        <v>4</v>
      </c>
      <c r="E215" s="8">
        <f>SUM(E208:E214)</f>
        <v>0</v>
      </c>
    </row>
    <row r="216" spans="1:5" ht="15.75" x14ac:dyDescent="0.25">
      <c r="A216" s="41"/>
      <c r="B216" s="20"/>
      <c r="C216" s="21"/>
      <c r="D216" s="22"/>
      <c r="E216" s="9"/>
    </row>
    <row r="217" spans="1:5" ht="47.25" x14ac:dyDescent="0.2">
      <c r="A217" s="26" t="s">
        <v>0</v>
      </c>
      <c r="B217" s="26" t="s">
        <v>130</v>
      </c>
      <c r="C217" s="26" t="s">
        <v>131</v>
      </c>
      <c r="D217" s="26" t="s">
        <v>132</v>
      </c>
      <c r="E217" s="26" t="s">
        <v>133</v>
      </c>
    </row>
    <row r="218" spans="1:5" ht="15.75" x14ac:dyDescent="0.25">
      <c r="A218" s="28" t="s">
        <v>185</v>
      </c>
      <c r="B218" s="58" t="s">
        <v>200</v>
      </c>
      <c r="C218" s="13"/>
      <c r="D218" s="11"/>
      <c r="E218" s="7"/>
    </row>
    <row r="219" spans="1:5" ht="15.75" x14ac:dyDescent="0.25">
      <c r="A219" s="30" t="s">
        <v>186</v>
      </c>
      <c r="B219" s="31"/>
      <c r="C219" s="12"/>
      <c r="D219" s="10"/>
      <c r="E219" s="6">
        <f>B219*C219+D219</f>
        <v>0</v>
      </c>
    </row>
    <row r="220" spans="1:5" ht="15.75" x14ac:dyDescent="0.25">
      <c r="A220" s="35"/>
      <c r="B220" s="4"/>
      <c r="C220" s="12"/>
      <c r="D220" s="10"/>
      <c r="E220" s="6">
        <f t="shared" ref="E220:E222" si="14">B220*C220+D220</f>
        <v>0</v>
      </c>
    </row>
    <row r="221" spans="1:5" ht="15.75" x14ac:dyDescent="0.25">
      <c r="A221" s="35"/>
      <c r="B221" s="4"/>
      <c r="C221" s="12"/>
      <c r="D221" s="10"/>
      <c r="E221" s="6">
        <f t="shared" si="14"/>
        <v>0</v>
      </c>
    </row>
    <row r="222" spans="1:5" ht="15.75" x14ac:dyDescent="0.25">
      <c r="A222" s="30"/>
      <c r="B222" s="4"/>
      <c r="C222" s="12"/>
      <c r="D222" s="10"/>
      <c r="E222" s="6">
        <f t="shared" si="14"/>
        <v>0</v>
      </c>
    </row>
    <row r="223" spans="1:5" ht="15.75" x14ac:dyDescent="0.25">
      <c r="A223" s="41"/>
      <c r="B223" s="20"/>
      <c r="C223" s="21"/>
      <c r="D223" s="22" t="s">
        <v>4</v>
      </c>
      <c r="E223" s="8">
        <f>SUM(E219:E222)</f>
        <v>0</v>
      </c>
    </row>
    <row r="224" spans="1:5" ht="13.5" thickBot="1" x14ac:dyDescent="0.25"/>
    <row r="225" spans="1:5" ht="17.25" thickTop="1" thickBot="1" x14ac:dyDescent="0.3">
      <c r="A225" s="36"/>
      <c r="B225" s="5"/>
      <c r="C225" s="13"/>
      <c r="D225" s="14" t="s">
        <v>10</v>
      </c>
      <c r="E225" s="15">
        <f>SUM(E223,E215,E204,E195,E171,E149,E127,E111,E90,E78,E58,E30)</f>
        <v>0</v>
      </c>
    </row>
    <row r="226" spans="1:5" ht="16.5" thickTop="1" x14ac:dyDescent="0.25">
      <c r="A226" s="36"/>
      <c r="B226" s="5"/>
      <c r="C226" s="13"/>
      <c r="D226" s="14"/>
      <c r="E226" s="17"/>
    </row>
    <row r="227" spans="1:5" ht="15.75" x14ac:dyDescent="0.25">
      <c r="A227" s="36"/>
      <c r="B227" s="5"/>
      <c r="C227" s="13"/>
      <c r="D227" s="14"/>
      <c r="E227" s="17"/>
    </row>
    <row r="228" spans="1:5" ht="31.5" x14ac:dyDescent="0.25">
      <c r="A228" s="52" t="s">
        <v>48</v>
      </c>
      <c r="B228" s="5"/>
      <c r="C228" s="13"/>
      <c r="D228" s="11"/>
      <c r="E228" s="7"/>
    </row>
    <row r="229" spans="1:5" ht="47.25" x14ac:dyDescent="0.2">
      <c r="A229" s="26" t="s">
        <v>0</v>
      </c>
      <c r="B229" s="26" t="s">
        <v>130</v>
      </c>
      <c r="C229" s="26" t="s">
        <v>131</v>
      </c>
      <c r="D229" s="26" t="s">
        <v>132</v>
      </c>
      <c r="E229" s="26" t="s">
        <v>133</v>
      </c>
    </row>
    <row r="230" spans="1:5" ht="15.75" x14ac:dyDescent="0.25">
      <c r="A230" s="30"/>
      <c r="B230" s="4"/>
      <c r="C230" s="12"/>
      <c r="D230" s="10"/>
      <c r="E230" s="6">
        <f t="shared" ref="E230:E239" si="15">B230*C230+D230</f>
        <v>0</v>
      </c>
    </row>
    <row r="231" spans="1:5" ht="15.75" x14ac:dyDescent="0.25">
      <c r="A231" s="30"/>
      <c r="B231" s="4"/>
      <c r="C231" s="12"/>
      <c r="D231" s="10"/>
      <c r="E231" s="6">
        <f t="shared" si="15"/>
        <v>0</v>
      </c>
    </row>
    <row r="232" spans="1:5" ht="15.75" x14ac:dyDescent="0.25">
      <c r="A232" s="30"/>
      <c r="B232" s="4"/>
      <c r="C232" s="12"/>
      <c r="D232" s="10"/>
      <c r="E232" s="6">
        <f t="shared" si="15"/>
        <v>0</v>
      </c>
    </row>
    <row r="233" spans="1:5" ht="15.75" x14ac:dyDescent="0.25">
      <c r="A233" s="30"/>
      <c r="B233" s="4"/>
      <c r="C233" s="12"/>
      <c r="D233" s="10"/>
      <c r="E233" s="6">
        <f t="shared" si="15"/>
        <v>0</v>
      </c>
    </row>
    <row r="234" spans="1:5" ht="15.75" x14ac:dyDescent="0.25">
      <c r="A234" s="30"/>
      <c r="B234" s="4"/>
      <c r="C234" s="12"/>
      <c r="D234" s="10"/>
      <c r="E234" s="6">
        <f t="shared" si="15"/>
        <v>0</v>
      </c>
    </row>
    <row r="235" spans="1:5" ht="15.75" x14ac:dyDescent="0.25">
      <c r="A235" s="30"/>
      <c r="B235" s="4"/>
      <c r="C235" s="12"/>
      <c r="D235" s="10"/>
      <c r="E235" s="6">
        <f t="shared" si="15"/>
        <v>0</v>
      </c>
    </row>
    <row r="236" spans="1:5" ht="15.75" x14ac:dyDescent="0.25">
      <c r="A236" s="30"/>
      <c r="B236" s="4"/>
      <c r="C236" s="12"/>
      <c r="D236" s="10"/>
      <c r="E236" s="6">
        <f t="shared" si="15"/>
        <v>0</v>
      </c>
    </row>
    <row r="237" spans="1:5" ht="15.75" x14ac:dyDescent="0.25">
      <c r="A237" s="30"/>
      <c r="B237" s="4"/>
      <c r="C237" s="12"/>
      <c r="D237" s="10"/>
      <c r="E237" s="6">
        <f t="shared" si="15"/>
        <v>0</v>
      </c>
    </row>
    <row r="238" spans="1:5" ht="15.75" x14ac:dyDescent="0.25">
      <c r="A238" s="35"/>
      <c r="B238" s="4"/>
      <c r="C238" s="12"/>
      <c r="D238" s="10"/>
      <c r="E238" s="6">
        <f t="shared" si="15"/>
        <v>0</v>
      </c>
    </row>
    <row r="239" spans="1:5" ht="15.75" x14ac:dyDescent="0.25">
      <c r="A239" s="30"/>
      <c r="B239" s="4"/>
      <c r="C239" s="12"/>
      <c r="D239" s="10"/>
      <c r="E239" s="6">
        <f t="shared" si="15"/>
        <v>0</v>
      </c>
    </row>
    <row r="244" spans="1:5" x14ac:dyDescent="0.2">
      <c r="A244" s="54"/>
      <c r="B244" s="25"/>
      <c r="C244" s="25"/>
      <c r="D244" s="25"/>
      <c r="E244" s="25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8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style="48" customWidth="1"/>
    <col min="3" max="16384" width="9.140625" style="48"/>
  </cols>
  <sheetData>
    <row r="1" spans="1:5" ht="12.75" customHeight="1" x14ac:dyDescent="0.2">
      <c r="A1" s="81" t="s">
        <v>210</v>
      </c>
      <c r="B1" s="81"/>
      <c r="C1" s="81"/>
      <c r="D1" s="81"/>
      <c r="E1" s="81"/>
    </row>
    <row r="2" spans="1:5" ht="12.75" customHeight="1" x14ac:dyDescent="0.2">
      <c r="A2" s="81"/>
      <c r="B2" s="81"/>
      <c r="C2" s="81"/>
      <c r="D2" s="81"/>
      <c r="E2" s="81"/>
    </row>
    <row r="3" spans="1:5" ht="12.75" customHeight="1" x14ac:dyDescent="0.2">
      <c r="A3" s="81"/>
      <c r="B3" s="81"/>
      <c r="C3" s="81"/>
      <c r="D3" s="81"/>
      <c r="E3" s="81"/>
    </row>
    <row r="4" spans="1:5" ht="12.75" customHeight="1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192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64</v>
      </c>
      <c r="B11" s="4">
        <v>3</v>
      </c>
      <c r="C11" s="12"/>
      <c r="D11" s="10"/>
      <c r="E11" s="6">
        <f t="shared" ref="E11:E28" si="0">B11*C11+D11</f>
        <v>0</v>
      </c>
    </row>
    <row r="12" spans="1:5" ht="15.75" x14ac:dyDescent="0.25">
      <c r="A12" s="30" t="s">
        <v>65</v>
      </c>
      <c r="B12" s="4">
        <f>39+67</f>
        <v>106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0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13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1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6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6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6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6">
        <f t="shared" si="0"/>
        <v>0</v>
      </c>
    </row>
    <row r="26" spans="1:5" ht="15.75" x14ac:dyDescent="0.25">
      <c r="A26" s="35"/>
      <c r="B26" s="4"/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0"/>
      <c r="B28" s="4"/>
      <c r="C28" s="12"/>
      <c r="D28" s="10"/>
      <c r="E28" s="6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8">
        <f>SUM(E10:E28)</f>
        <v>0</v>
      </c>
    </row>
    <row r="30" spans="1:5" ht="15.75" x14ac:dyDescent="0.25">
      <c r="A30" s="36"/>
      <c r="B30" s="5"/>
      <c r="C30" s="13"/>
      <c r="D30" s="11"/>
      <c r="E30" s="7"/>
    </row>
    <row r="31" spans="1:5" ht="47.25" x14ac:dyDescent="0.2">
      <c r="A31" s="26" t="s">
        <v>0</v>
      </c>
      <c r="B31" s="26" t="s">
        <v>130</v>
      </c>
      <c r="C31" s="26" t="s">
        <v>131</v>
      </c>
      <c r="D31" s="26" t="s">
        <v>132</v>
      </c>
      <c r="E31" s="26" t="s">
        <v>133</v>
      </c>
    </row>
    <row r="32" spans="1:5" ht="15.75" x14ac:dyDescent="0.25">
      <c r="A32" s="28" t="s">
        <v>14</v>
      </c>
      <c r="B32" s="58" t="s">
        <v>200</v>
      </c>
      <c r="C32" s="13"/>
      <c r="D32" s="11"/>
      <c r="E32" s="7"/>
    </row>
    <row r="33" spans="1:5" ht="15.75" x14ac:dyDescent="0.25">
      <c r="A33" s="30" t="s">
        <v>13</v>
      </c>
      <c r="B33" s="4"/>
      <c r="C33" s="12"/>
      <c r="D33" s="10"/>
      <c r="E33" s="6">
        <f>B33*C33+D33</f>
        <v>0</v>
      </c>
    </row>
    <row r="34" spans="1:5" ht="15.75" x14ac:dyDescent="0.25">
      <c r="A34" s="30" t="s">
        <v>70</v>
      </c>
      <c r="B34" s="4"/>
      <c r="C34" s="12"/>
      <c r="D34" s="10"/>
      <c r="E34" s="6">
        <f t="shared" ref="E34:E56" si="1">B34*C34+D34</f>
        <v>0</v>
      </c>
    </row>
    <row r="35" spans="1:5" ht="15.75" x14ac:dyDescent="0.25">
      <c r="A35" s="30" t="s">
        <v>84</v>
      </c>
      <c r="B35" s="4"/>
      <c r="C35" s="12"/>
      <c r="D35" s="10"/>
      <c r="E35" s="6">
        <f t="shared" si="1"/>
        <v>0</v>
      </c>
    </row>
    <row r="36" spans="1:5" ht="15.75" x14ac:dyDescent="0.25">
      <c r="A36" s="30" t="s">
        <v>82</v>
      </c>
      <c r="B36" s="4"/>
      <c r="C36" s="12"/>
      <c r="D36" s="10"/>
      <c r="E36" s="6">
        <f t="shared" si="1"/>
        <v>0</v>
      </c>
    </row>
    <row r="37" spans="1:5" ht="15.75" x14ac:dyDescent="0.25">
      <c r="A37" s="30" t="s">
        <v>67</v>
      </c>
      <c r="B37" s="4"/>
      <c r="C37" s="12"/>
      <c r="D37" s="10"/>
      <c r="E37" s="6">
        <f t="shared" si="1"/>
        <v>0</v>
      </c>
    </row>
    <row r="38" spans="1:5" ht="15.75" x14ac:dyDescent="0.25">
      <c r="A38" s="30" t="s">
        <v>69</v>
      </c>
      <c r="B38" s="4"/>
      <c r="C38" s="12"/>
      <c r="D38" s="10"/>
      <c r="E38" s="6">
        <f t="shared" si="1"/>
        <v>0</v>
      </c>
    </row>
    <row r="39" spans="1:5" ht="15.75" x14ac:dyDescent="0.25">
      <c r="A39" s="30" t="s">
        <v>71</v>
      </c>
      <c r="B39" s="4"/>
      <c r="C39" s="12"/>
      <c r="D39" s="10"/>
      <c r="E39" s="6">
        <f t="shared" si="1"/>
        <v>0</v>
      </c>
    </row>
    <row r="40" spans="1:5" ht="15.75" x14ac:dyDescent="0.25">
      <c r="A40" s="30" t="s">
        <v>72</v>
      </c>
      <c r="B40" s="4"/>
      <c r="C40" s="12"/>
      <c r="D40" s="10"/>
      <c r="E40" s="6">
        <f t="shared" si="1"/>
        <v>0</v>
      </c>
    </row>
    <row r="41" spans="1:5" ht="15.75" x14ac:dyDescent="0.25">
      <c r="A41" s="30" t="s">
        <v>68</v>
      </c>
      <c r="B41" s="4"/>
      <c r="C41" s="12"/>
      <c r="D41" s="10"/>
      <c r="E41" s="6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6">
        <f t="shared" si="1"/>
        <v>0</v>
      </c>
    </row>
    <row r="43" spans="1:5" ht="15.75" x14ac:dyDescent="0.25">
      <c r="A43" s="30" t="s">
        <v>83</v>
      </c>
      <c r="B43" s="4"/>
      <c r="C43" s="12"/>
      <c r="D43" s="10"/>
      <c r="E43" s="6">
        <f t="shared" si="1"/>
        <v>0</v>
      </c>
    </row>
    <row r="44" spans="1:5" ht="15.75" x14ac:dyDescent="0.25">
      <c r="A44" s="30" t="s">
        <v>141</v>
      </c>
      <c r="B44" s="4"/>
      <c r="C44" s="12"/>
      <c r="D44" s="10"/>
      <c r="E44" s="6">
        <f t="shared" si="1"/>
        <v>0</v>
      </c>
    </row>
    <row r="45" spans="1:5" ht="15.75" x14ac:dyDescent="0.25">
      <c r="A45" s="30" t="s">
        <v>142</v>
      </c>
      <c r="B45" s="4"/>
      <c r="C45" s="12"/>
      <c r="D45" s="10"/>
      <c r="E45" s="6">
        <f t="shared" si="1"/>
        <v>0</v>
      </c>
    </row>
    <row r="46" spans="1:5" ht="15.75" x14ac:dyDescent="0.25">
      <c r="A46" s="30" t="s">
        <v>143</v>
      </c>
      <c r="B46" s="4"/>
      <c r="C46" s="12"/>
      <c r="D46" s="10"/>
      <c r="E46" s="6">
        <f t="shared" si="1"/>
        <v>0</v>
      </c>
    </row>
    <row r="47" spans="1:5" ht="15.75" x14ac:dyDescent="0.25">
      <c r="A47" s="30" t="s">
        <v>144</v>
      </c>
      <c r="B47" s="4"/>
      <c r="C47" s="12"/>
      <c r="D47" s="10"/>
      <c r="E47" s="6">
        <f t="shared" si="1"/>
        <v>0</v>
      </c>
    </row>
    <row r="48" spans="1:5" ht="15.75" x14ac:dyDescent="0.25">
      <c r="A48" s="30" t="s">
        <v>145</v>
      </c>
      <c r="B48" s="4"/>
      <c r="C48" s="12"/>
      <c r="D48" s="10"/>
      <c r="E48" s="6">
        <f t="shared" si="1"/>
        <v>0</v>
      </c>
    </row>
    <row r="49" spans="1:5" ht="15.75" x14ac:dyDescent="0.25">
      <c r="A49" s="30" t="s">
        <v>146</v>
      </c>
      <c r="B49" s="4"/>
      <c r="C49" s="12"/>
      <c r="D49" s="10"/>
      <c r="E49" s="6">
        <f t="shared" si="1"/>
        <v>0</v>
      </c>
    </row>
    <row r="50" spans="1:5" ht="15.75" x14ac:dyDescent="0.25">
      <c r="A50" s="30" t="s">
        <v>147</v>
      </c>
      <c r="B50" s="4"/>
      <c r="C50" s="12"/>
      <c r="D50" s="10"/>
      <c r="E50" s="6">
        <f t="shared" si="1"/>
        <v>0</v>
      </c>
    </row>
    <row r="51" spans="1:5" ht="15.75" x14ac:dyDescent="0.25">
      <c r="A51" s="30" t="s">
        <v>148</v>
      </c>
      <c r="B51" s="4"/>
      <c r="C51" s="12"/>
      <c r="D51" s="10"/>
      <c r="E51" s="6">
        <f t="shared" si="1"/>
        <v>0</v>
      </c>
    </row>
    <row r="52" spans="1:5" ht="15.75" x14ac:dyDescent="0.25">
      <c r="A52" s="30" t="s">
        <v>149</v>
      </c>
      <c r="B52" s="4"/>
      <c r="C52" s="12"/>
      <c r="D52" s="10"/>
      <c r="E52" s="6">
        <f t="shared" si="1"/>
        <v>0</v>
      </c>
    </row>
    <row r="53" spans="1:5" ht="15.75" x14ac:dyDescent="0.25">
      <c r="A53" s="30" t="s">
        <v>150</v>
      </c>
      <c r="B53" s="4"/>
      <c r="C53" s="12"/>
      <c r="D53" s="10"/>
      <c r="E53" s="6">
        <f t="shared" si="1"/>
        <v>0</v>
      </c>
    </row>
    <row r="54" spans="1:5" ht="15.75" x14ac:dyDescent="0.25">
      <c r="A54" s="35"/>
      <c r="B54" s="4"/>
      <c r="C54" s="12"/>
      <c r="D54" s="10"/>
      <c r="E54" s="6">
        <f t="shared" si="1"/>
        <v>0</v>
      </c>
    </row>
    <row r="55" spans="1:5" ht="15.75" x14ac:dyDescent="0.25">
      <c r="A55" s="35"/>
      <c r="B55" s="4"/>
      <c r="C55" s="12"/>
      <c r="D55" s="10"/>
      <c r="E55" s="6">
        <f t="shared" si="1"/>
        <v>0</v>
      </c>
    </row>
    <row r="56" spans="1:5" ht="15.75" x14ac:dyDescent="0.25">
      <c r="A56" s="30"/>
      <c r="B56" s="4"/>
      <c r="C56" s="12"/>
      <c r="D56" s="10"/>
      <c r="E56" s="6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8">
        <f>SUM(E33:E56)</f>
        <v>0</v>
      </c>
    </row>
    <row r="58" spans="1:5" ht="15.75" x14ac:dyDescent="0.25">
      <c r="A58" s="41"/>
      <c r="B58" s="5"/>
      <c r="C58" s="13"/>
      <c r="D58" s="11"/>
      <c r="E58" s="9"/>
    </row>
    <row r="59" spans="1:5" ht="47.25" x14ac:dyDescent="0.2">
      <c r="A59" s="26" t="s">
        <v>0</v>
      </c>
      <c r="B59" s="26" t="s">
        <v>130</v>
      </c>
      <c r="C59" s="26" t="s">
        <v>131</v>
      </c>
      <c r="D59" s="26" t="s">
        <v>132</v>
      </c>
      <c r="E59" s="26" t="s">
        <v>133</v>
      </c>
    </row>
    <row r="60" spans="1:5" ht="15.75" x14ac:dyDescent="0.25">
      <c r="A60" s="28" t="s">
        <v>151</v>
      </c>
      <c r="B60" s="57"/>
      <c r="C60" s="13"/>
      <c r="D60" s="11"/>
      <c r="E60" s="7"/>
    </row>
    <row r="61" spans="1:5" ht="15.75" x14ac:dyDescent="0.25">
      <c r="A61" s="30" t="s">
        <v>152</v>
      </c>
      <c r="B61" s="4"/>
      <c r="C61" s="12"/>
      <c r="D61" s="10"/>
      <c r="E61" s="6">
        <f>B61*C61+D61</f>
        <v>0</v>
      </c>
    </row>
    <row r="62" spans="1:5" ht="15.75" x14ac:dyDescent="0.25">
      <c r="A62" s="30" t="s">
        <v>76</v>
      </c>
      <c r="B62" s="4"/>
      <c r="C62" s="12"/>
      <c r="D62" s="10"/>
      <c r="E62" s="6">
        <f>B62*C62+D62</f>
        <v>0</v>
      </c>
    </row>
    <row r="63" spans="1:5" ht="15.75" x14ac:dyDescent="0.25">
      <c r="A63" s="30" t="s">
        <v>77</v>
      </c>
      <c r="B63" s="4"/>
      <c r="C63" s="12"/>
      <c r="D63" s="10"/>
      <c r="E63" s="6">
        <f>B63*C63+D63</f>
        <v>0</v>
      </c>
    </row>
    <row r="64" spans="1:5" ht="15.75" x14ac:dyDescent="0.25">
      <c r="A64" s="30" t="s">
        <v>78</v>
      </c>
      <c r="B64" s="4"/>
      <c r="C64" s="12"/>
      <c r="D64" s="10"/>
      <c r="E64" s="6">
        <f t="shared" ref="E64:E68" si="2">B64*C64+D64</f>
        <v>0</v>
      </c>
    </row>
    <row r="65" spans="1:5" ht="15.75" x14ac:dyDescent="0.25">
      <c r="A65" s="30" t="s">
        <v>87</v>
      </c>
      <c r="B65" s="4">
        <v>0</v>
      </c>
      <c r="C65" s="12"/>
      <c r="D65" s="10"/>
      <c r="E65" s="6">
        <f t="shared" si="2"/>
        <v>0</v>
      </c>
    </row>
    <row r="66" spans="1:5" ht="15.75" x14ac:dyDescent="0.25">
      <c r="A66" s="30" t="s">
        <v>79</v>
      </c>
      <c r="B66" s="4"/>
      <c r="C66" s="12"/>
      <c r="D66" s="10"/>
      <c r="E66" s="6">
        <f t="shared" si="2"/>
        <v>0</v>
      </c>
    </row>
    <row r="67" spans="1:5" ht="15.75" x14ac:dyDescent="0.25">
      <c r="A67" s="30" t="s">
        <v>80</v>
      </c>
      <c r="B67" s="4"/>
      <c r="C67" s="12"/>
      <c r="D67" s="10"/>
      <c r="E67" s="6">
        <f t="shared" si="2"/>
        <v>0</v>
      </c>
    </row>
    <row r="68" spans="1:5" ht="15.75" x14ac:dyDescent="0.25">
      <c r="A68" s="30" t="s">
        <v>81</v>
      </c>
      <c r="B68" s="4"/>
      <c r="C68" s="12"/>
      <c r="D68" s="10"/>
      <c r="E68" s="6">
        <f t="shared" si="2"/>
        <v>0</v>
      </c>
    </row>
    <row r="69" spans="1:5" ht="15.75" x14ac:dyDescent="0.25">
      <c r="A69" s="30" t="s">
        <v>25</v>
      </c>
      <c r="B69" s="4"/>
      <c r="C69" s="12"/>
      <c r="D69" s="10"/>
      <c r="E69" s="6">
        <f>B69*C69+D69</f>
        <v>0</v>
      </c>
    </row>
    <row r="70" spans="1:5" ht="15.75" x14ac:dyDescent="0.25">
      <c r="A70" s="30" t="s">
        <v>43</v>
      </c>
      <c r="B70" s="4"/>
      <c r="C70" s="12"/>
      <c r="D70" s="10"/>
      <c r="E70" s="6">
        <f t="shared" ref="E70:E71" si="3">B70*C70+D70</f>
        <v>0</v>
      </c>
    </row>
    <row r="71" spans="1:5" ht="15.75" x14ac:dyDescent="0.25">
      <c r="A71" s="30" t="s">
        <v>44</v>
      </c>
      <c r="B71" s="4"/>
      <c r="C71" s="12"/>
      <c r="D71" s="10"/>
      <c r="E71" s="6">
        <f t="shared" si="3"/>
        <v>0</v>
      </c>
    </row>
    <row r="72" spans="1:5" ht="15.75" x14ac:dyDescent="0.25">
      <c r="A72" s="30" t="s">
        <v>45</v>
      </c>
      <c r="B72" s="4"/>
      <c r="C72" s="12"/>
      <c r="D72" s="10"/>
      <c r="E72" s="6">
        <f>B72*C72+D72</f>
        <v>0</v>
      </c>
    </row>
    <row r="73" spans="1:5" ht="15.75" x14ac:dyDescent="0.25">
      <c r="A73" s="30"/>
      <c r="B73" s="4"/>
      <c r="C73" s="12"/>
      <c r="D73" s="10"/>
      <c r="E73" s="6">
        <f t="shared" ref="E73:E76" si="4">B73*C73+D73</f>
        <v>0</v>
      </c>
    </row>
    <row r="74" spans="1:5" ht="15.75" x14ac:dyDescent="0.25">
      <c r="A74" s="35"/>
      <c r="B74" s="4"/>
      <c r="C74" s="12"/>
      <c r="D74" s="10"/>
      <c r="E74" s="6">
        <f t="shared" si="4"/>
        <v>0</v>
      </c>
    </row>
    <row r="75" spans="1:5" ht="15.75" x14ac:dyDescent="0.25">
      <c r="A75" s="35"/>
      <c r="B75" s="4"/>
      <c r="C75" s="12"/>
      <c r="D75" s="10"/>
      <c r="E75" s="6">
        <f t="shared" si="4"/>
        <v>0</v>
      </c>
    </row>
    <row r="76" spans="1:5" ht="15.75" x14ac:dyDescent="0.25">
      <c r="A76" s="30"/>
      <c r="B76" s="4"/>
      <c r="C76" s="12"/>
      <c r="D76" s="10"/>
      <c r="E76" s="6">
        <f t="shared" si="4"/>
        <v>0</v>
      </c>
    </row>
    <row r="77" spans="1:5" ht="15.75" x14ac:dyDescent="0.25">
      <c r="A77" s="36"/>
      <c r="B77" s="5"/>
      <c r="C77" s="13"/>
      <c r="D77" s="11" t="s">
        <v>4</v>
      </c>
      <c r="E77" s="8">
        <f>SUM(E61:E76)</f>
        <v>0</v>
      </c>
    </row>
    <row r="78" spans="1:5" ht="15.75" x14ac:dyDescent="0.25">
      <c r="A78" s="36"/>
      <c r="B78" s="5"/>
      <c r="C78" s="13"/>
      <c r="D78" s="11"/>
      <c r="E78" s="9"/>
    </row>
    <row r="79" spans="1:5" ht="47.25" x14ac:dyDescent="0.2">
      <c r="A79" s="26" t="s">
        <v>0</v>
      </c>
      <c r="B79" s="27" t="s">
        <v>130</v>
      </c>
      <c r="C79" s="27" t="s">
        <v>131</v>
      </c>
      <c r="D79" s="27" t="s">
        <v>132</v>
      </c>
      <c r="E79" s="27" t="s">
        <v>133</v>
      </c>
    </row>
    <row r="80" spans="1:5" ht="15.75" x14ac:dyDescent="0.25">
      <c r="A80" s="28" t="s">
        <v>156</v>
      </c>
      <c r="B80" s="58" t="s">
        <v>200</v>
      </c>
      <c r="C80" s="38"/>
      <c r="D80" s="39"/>
      <c r="E80" s="42"/>
    </row>
    <row r="81" spans="1:5" ht="15.75" x14ac:dyDescent="0.25">
      <c r="A81" s="44" t="s">
        <v>99</v>
      </c>
      <c r="B81" s="31"/>
      <c r="C81" s="32"/>
      <c r="D81" s="33"/>
      <c r="E81" s="34">
        <f>B81*C81+D81</f>
        <v>0</v>
      </c>
    </row>
    <row r="82" spans="1:5" ht="15.75" x14ac:dyDescent="0.25">
      <c r="A82" s="44" t="s">
        <v>98</v>
      </c>
      <c r="B82" s="31"/>
      <c r="C82" s="32"/>
      <c r="D82" s="33"/>
      <c r="E82" s="34">
        <f>B82*C82+D82</f>
        <v>0</v>
      </c>
    </row>
    <row r="83" spans="1:5" ht="15.75" x14ac:dyDescent="0.25">
      <c r="A83" s="44" t="s">
        <v>104</v>
      </c>
      <c r="B83" s="31"/>
      <c r="C83" s="32"/>
      <c r="D83" s="33"/>
      <c r="E83" s="34">
        <f>B83*C83+D83</f>
        <v>0</v>
      </c>
    </row>
    <row r="84" spans="1:5" ht="15.75" x14ac:dyDescent="0.25">
      <c r="A84" s="44" t="s">
        <v>105</v>
      </c>
      <c r="B84" s="31"/>
      <c r="C84" s="32"/>
      <c r="D84" s="33"/>
      <c r="E84" s="34">
        <f>B84*C84+D84</f>
        <v>0</v>
      </c>
    </row>
    <row r="85" spans="1:5" ht="15.75" x14ac:dyDescent="0.25">
      <c r="A85" s="44" t="s">
        <v>106</v>
      </c>
      <c r="B85" s="31"/>
      <c r="C85" s="32"/>
      <c r="D85" s="33"/>
      <c r="E85" s="34">
        <f>B85*C85+D85</f>
        <v>0</v>
      </c>
    </row>
    <row r="86" spans="1:5" ht="15.75" x14ac:dyDescent="0.25">
      <c r="A86" s="35"/>
      <c r="B86" s="4"/>
      <c r="C86" s="12"/>
      <c r="D86" s="10"/>
      <c r="E86" s="6">
        <f t="shared" ref="E86:E88" si="5">B86*C86+D86</f>
        <v>0</v>
      </c>
    </row>
    <row r="87" spans="1:5" ht="15.75" x14ac:dyDescent="0.25">
      <c r="A87" s="35"/>
      <c r="B87" s="4"/>
      <c r="C87" s="12"/>
      <c r="D87" s="10"/>
      <c r="E87" s="6">
        <f t="shared" si="5"/>
        <v>0</v>
      </c>
    </row>
    <row r="88" spans="1:5" ht="15.75" x14ac:dyDescent="0.25">
      <c r="A88" s="30"/>
      <c r="B88" s="4"/>
      <c r="C88" s="12"/>
      <c r="D88" s="10"/>
      <c r="E88" s="6">
        <f t="shared" si="5"/>
        <v>0</v>
      </c>
    </row>
    <row r="89" spans="1:5" ht="15.75" x14ac:dyDescent="0.25">
      <c r="A89" s="41"/>
      <c r="B89" s="37"/>
      <c r="C89" s="38"/>
      <c r="D89" s="39" t="s">
        <v>4</v>
      </c>
      <c r="E89" s="40">
        <f>SUM(E81:E88)</f>
        <v>0</v>
      </c>
    </row>
    <row r="90" spans="1:5" ht="15.75" x14ac:dyDescent="0.25">
      <c r="A90" s="36"/>
      <c r="B90" s="37"/>
      <c r="C90" s="38"/>
      <c r="D90" s="39"/>
      <c r="E90" s="45"/>
    </row>
    <row r="91" spans="1:5" ht="47.25" x14ac:dyDescent="0.2">
      <c r="A91" s="26" t="s">
        <v>0</v>
      </c>
      <c r="B91" s="26" t="s">
        <v>130</v>
      </c>
      <c r="C91" s="26" t="s">
        <v>131</v>
      </c>
      <c r="D91" s="26" t="s">
        <v>132</v>
      </c>
      <c r="E91" s="26" t="s">
        <v>133</v>
      </c>
    </row>
    <row r="92" spans="1:5" ht="15.75" x14ac:dyDescent="0.25">
      <c r="A92" s="28" t="s">
        <v>5</v>
      </c>
      <c r="B92" s="5"/>
      <c r="C92" s="13"/>
      <c r="D92" s="11"/>
      <c r="E92" s="7"/>
    </row>
    <row r="93" spans="1:5" ht="15.75" x14ac:dyDescent="0.25">
      <c r="A93" s="30" t="s">
        <v>6</v>
      </c>
      <c r="B93" s="4">
        <v>0</v>
      </c>
      <c r="C93" s="12"/>
      <c r="D93" s="10"/>
      <c r="E93" s="6">
        <f>B93*C93+D93</f>
        <v>0</v>
      </c>
    </row>
    <row r="94" spans="1:5" ht="15.75" x14ac:dyDescent="0.25">
      <c r="A94" s="30" t="s">
        <v>88</v>
      </c>
      <c r="B94" s="4">
        <v>1</v>
      </c>
      <c r="C94" s="12"/>
      <c r="D94" s="10"/>
      <c r="E94" s="6">
        <f t="shared" ref="E94:E109" si="6">B94*C94+D94</f>
        <v>0</v>
      </c>
    </row>
    <row r="95" spans="1:5" ht="15.75" x14ac:dyDescent="0.25">
      <c r="A95" s="30" t="s">
        <v>89</v>
      </c>
      <c r="B95" s="4">
        <v>0</v>
      </c>
      <c r="C95" s="12"/>
      <c r="D95" s="10"/>
      <c r="E95" s="6">
        <f t="shared" si="6"/>
        <v>0</v>
      </c>
    </row>
    <row r="96" spans="1:5" ht="15.75" x14ac:dyDescent="0.25">
      <c r="A96" s="30" t="s">
        <v>90</v>
      </c>
      <c r="B96" s="4">
        <v>0</v>
      </c>
      <c r="C96" s="12"/>
      <c r="D96" s="10"/>
      <c r="E96" s="6">
        <f t="shared" si="6"/>
        <v>0</v>
      </c>
    </row>
    <row r="97" spans="1:5" ht="15.75" x14ac:dyDescent="0.25">
      <c r="A97" s="30" t="s">
        <v>157</v>
      </c>
      <c r="B97" s="4">
        <v>0</v>
      </c>
      <c r="C97" s="12"/>
      <c r="D97" s="10"/>
      <c r="E97" s="6">
        <f t="shared" si="6"/>
        <v>0</v>
      </c>
    </row>
    <row r="98" spans="1:5" ht="15.75" x14ac:dyDescent="0.25">
      <c r="A98" s="30" t="s">
        <v>91</v>
      </c>
      <c r="B98" s="4">
        <v>0</v>
      </c>
      <c r="C98" s="12"/>
      <c r="D98" s="10"/>
      <c r="E98" s="6">
        <f t="shared" si="6"/>
        <v>0</v>
      </c>
    </row>
    <row r="99" spans="1:5" ht="15.75" x14ac:dyDescent="0.25">
      <c r="A99" s="30" t="s">
        <v>92</v>
      </c>
      <c r="B99" s="4">
        <v>0</v>
      </c>
      <c r="C99" s="12"/>
      <c r="D99" s="10"/>
      <c r="E99" s="6">
        <f t="shared" si="6"/>
        <v>0</v>
      </c>
    </row>
    <row r="100" spans="1:5" ht="15.75" x14ac:dyDescent="0.25">
      <c r="A100" s="30" t="s">
        <v>158</v>
      </c>
      <c r="B100" s="4">
        <v>1</v>
      </c>
      <c r="C100" s="12"/>
      <c r="D100" s="10"/>
      <c r="E100" s="6">
        <f t="shared" si="6"/>
        <v>0</v>
      </c>
    </row>
    <row r="101" spans="1:5" ht="15.75" x14ac:dyDescent="0.25">
      <c r="A101" s="30" t="s">
        <v>159</v>
      </c>
      <c r="B101" s="4">
        <v>1</v>
      </c>
      <c r="C101" s="12"/>
      <c r="D101" s="10"/>
      <c r="E101" s="6">
        <f t="shared" si="6"/>
        <v>0</v>
      </c>
    </row>
    <row r="102" spans="1:5" ht="15.75" x14ac:dyDescent="0.25">
      <c r="A102" s="30" t="s">
        <v>160</v>
      </c>
      <c r="B102" s="4">
        <v>0</v>
      </c>
      <c r="C102" s="12"/>
      <c r="D102" s="10"/>
      <c r="E102" s="6">
        <f t="shared" si="6"/>
        <v>0</v>
      </c>
    </row>
    <row r="103" spans="1:5" ht="15.75" x14ac:dyDescent="0.25">
      <c r="A103" s="30" t="s">
        <v>33</v>
      </c>
      <c r="B103" s="4">
        <v>0</v>
      </c>
      <c r="C103" s="12"/>
      <c r="D103" s="10"/>
      <c r="E103" s="6">
        <f t="shared" si="6"/>
        <v>0</v>
      </c>
    </row>
    <row r="104" spans="1:5" ht="15.75" x14ac:dyDescent="0.25">
      <c r="A104" s="30" t="s">
        <v>28</v>
      </c>
      <c r="B104" s="4">
        <v>0</v>
      </c>
      <c r="C104" s="12"/>
      <c r="D104" s="10"/>
      <c r="E104" s="6">
        <f t="shared" si="6"/>
        <v>0</v>
      </c>
    </row>
    <row r="105" spans="1:5" ht="15.75" x14ac:dyDescent="0.25">
      <c r="A105" s="30" t="s">
        <v>161</v>
      </c>
      <c r="B105" s="4">
        <v>0</v>
      </c>
      <c r="C105" s="12"/>
      <c r="D105" s="10"/>
      <c r="E105" s="6">
        <f t="shared" si="6"/>
        <v>0</v>
      </c>
    </row>
    <row r="106" spans="1:5" ht="15.75" x14ac:dyDescent="0.25">
      <c r="A106" s="35"/>
      <c r="B106" s="4"/>
      <c r="C106" s="12"/>
      <c r="D106" s="10"/>
      <c r="E106" s="6">
        <f t="shared" si="6"/>
        <v>0</v>
      </c>
    </row>
    <row r="107" spans="1:5" ht="15.75" x14ac:dyDescent="0.25">
      <c r="A107" s="35"/>
      <c r="B107" s="4"/>
      <c r="C107" s="12"/>
      <c r="D107" s="10"/>
      <c r="E107" s="6">
        <f t="shared" si="6"/>
        <v>0</v>
      </c>
    </row>
    <row r="108" spans="1:5" ht="15.75" x14ac:dyDescent="0.25">
      <c r="A108" s="30"/>
      <c r="B108" s="4"/>
      <c r="C108" s="12"/>
      <c r="D108" s="10"/>
      <c r="E108" s="6">
        <f t="shared" si="6"/>
        <v>0</v>
      </c>
    </row>
    <row r="109" spans="1:5" ht="15.75" x14ac:dyDescent="0.25">
      <c r="A109" s="30"/>
      <c r="B109" s="4"/>
      <c r="C109" s="12"/>
      <c r="D109" s="10"/>
      <c r="E109" s="6">
        <f t="shared" si="6"/>
        <v>0</v>
      </c>
    </row>
    <row r="110" spans="1:5" ht="15.75" x14ac:dyDescent="0.25">
      <c r="A110" s="36"/>
      <c r="B110" s="5"/>
      <c r="C110" s="13"/>
      <c r="D110" s="11" t="s">
        <v>4</v>
      </c>
      <c r="E110" s="8">
        <f>SUM(E93:E109)</f>
        <v>0</v>
      </c>
    </row>
    <row r="111" spans="1:5" ht="15.75" x14ac:dyDescent="0.25">
      <c r="A111" s="36"/>
      <c r="B111" s="5"/>
      <c r="C111" s="13"/>
      <c r="D111" s="11"/>
      <c r="E111" s="9"/>
    </row>
    <row r="112" spans="1:5" ht="47.25" x14ac:dyDescent="0.2">
      <c r="A112" s="26" t="s">
        <v>0</v>
      </c>
      <c r="B112" s="26" t="s">
        <v>130</v>
      </c>
      <c r="C112" s="26" t="s">
        <v>131</v>
      </c>
      <c r="D112" s="26" t="s">
        <v>132</v>
      </c>
      <c r="E112" s="26" t="s">
        <v>133</v>
      </c>
    </row>
    <row r="113" spans="1:5" ht="15.75" x14ac:dyDescent="0.25">
      <c r="A113" s="28" t="s">
        <v>115</v>
      </c>
      <c r="B113" s="58"/>
      <c r="C113" s="16"/>
      <c r="D113" s="16"/>
      <c r="E113" s="18"/>
    </row>
    <row r="114" spans="1:5" ht="15.75" x14ac:dyDescent="0.25">
      <c r="A114" s="30" t="s">
        <v>162</v>
      </c>
      <c r="B114" s="4"/>
      <c r="C114" s="12"/>
      <c r="D114" s="10"/>
      <c r="E114" s="6">
        <f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6">
        <f t="shared" ref="E115:E120" si="7">B115*C115+D115</f>
        <v>0</v>
      </c>
    </row>
    <row r="116" spans="1:5" ht="15.75" x14ac:dyDescent="0.25">
      <c r="A116" s="30" t="s">
        <v>116</v>
      </c>
      <c r="B116" s="4"/>
      <c r="C116" s="12"/>
      <c r="D116" s="10"/>
      <c r="E116" s="6">
        <f t="shared" si="7"/>
        <v>0</v>
      </c>
    </row>
    <row r="117" spans="1:5" ht="15.75" x14ac:dyDescent="0.25">
      <c r="A117" s="30" t="s">
        <v>117</v>
      </c>
      <c r="B117" s="4"/>
      <c r="C117" s="12"/>
      <c r="D117" s="10"/>
      <c r="E117" s="6">
        <f t="shared" si="7"/>
        <v>0</v>
      </c>
    </row>
    <row r="118" spans="1:5" ht="15.75" x14ac:dyDescent="0.25">
      <c r="A118" s="30" t="s">
        <v>51</v>
      </c>
      <c r="B118" s="4"/>
      <c r="C118" s="12"/>
      <c r="D118" s="10"/>
      <c r="E118" s="6">
        <f t="shared" si="7"/>
        <v>0</v>
      </c>
    </row>
    <row r="119" spans="1:5" ht="15.75" x14ac:dyDescent="0.25">
      <c r="A119" s="30" t="s">
        <v>52</v>
      </c>
      <c r="B119" s="4"/>
      <c r="C119" s="12"/>
      <c r="D119" s="10"/>
      <c r="E119" s="6">
        <f t="shared" si="7"/>
        <v>0</v>
      </c>
    </row>
    <row r="120" spans="1:5" ht="15.75" x14ac:dyDescent="0.25">
      <c r="A120" s="30" t="s">
        <v>53</v>
      </c>
      <c r="B120" s="4"/>
      <c r="C120" s="12"/>
      <c r="D120" s="10"/>
      <c r="E120" s="6">
        <f t="shared" si="7"/>
        <v>0</v>
      </c>
    </row>
    <row r="121" spans="1:5" ht="15.75" x14ac:dyDescent="0.25">
      <c r="A121" s="30" t="s">
        <v>112</v>
      </c>
      <c r="B121" s="4"/>
      <c r="C121" s="12"/>
      <c r="D121" s="10"/>
      <c r="E121" s="6">
        <f>B121*C121+D121</f>
        <v>0</v>
      </c>
    </row>
    <row r="122" spans="1:5" ht="15.75" x14ac:dyDescent="0.25">
      <c r="A122" s="35"/>
      <c r="B122" s="4"/>
      <c r="C122" s="12"/>
      <c r="D122" s="10"/>
      <c r="E122" s="6">
        <f t="shared" ref="E122:E125" si="8">B122*C122+D122</f>
        <v>0</v>
      </c>
    </row>
    <row r="123" spans="1:5" ht="15.75" x14ac:dyDescent="0.25">
      <c r="A123" s="35"/>
      <c r="B123" s="4"/>
      <c r="C123" s="12"/>
      <c r="D123" s="10"/>
      <c r="E123" s="6">
        <f t="shared" si="8"/>
        <v>0</v>
      </c>
    </row>
    <row r="124" spans="1:5" ht="15.75" x14ac:dyDescent="0.25">
      <c r="A124" s="30"/>
      <c r="B124" s="4"/>
      <c r="C124" s="12"/>
      <c r="D124" s="10"/>
      <c r="E124" s="6">
        <f t="shared" si="8"/>
        <v>0</v>
      </c>
    </row>
    <row r="125" spans="1:5" ht="15.75" x14ac:dyDescent="0.25">
      <c r="A125" s="30"/>
      <c r="B125" s="4"/>
      <c r="C125" s="12"/>
      <c r="D125" s="10"/>
      <c r="E125" s="6">
        <f t="shared" si="8"/>
        <v>0</v>
      </c>
    </row>
    <row r="126" spans="1:5" ht="15.75" x14ac:dyDescent="0.25">
      <c r="A126" s="36"/>
      <c r="B126" s="5"/>
      <c r="C126" s="13"/>
      <c r="D126" s="11" t="s">
        <v>4</v>
      </c>
      <c r="E126" s="8">
        <f>SUM(E114:E125)</f>
        <v>0</v>
      </c>
    </row>
    <row r="127" spans="1:5" ht="15.75" x14ac:dyDescent="0.25">
      <c r="A127" s="36"/>
      <c r="B127" s="5"/>
      <c r="C127" s="13"/>
      <c r="D127" s="11"/>
      <c r="E127" s="9"/>
    </row>
    <row r="128" spans="1:5" ht="47.25" x14ac:dyDescent="0.2">
      <c r="A128" s="26" t="s">
        <v>0</v>
      </c>
      <c r="B128" s="26" t="s">
        <v>130</v>
      </c>
      <c r="C128" s="26" t="s">
        <v>131</v>
      </c>
      <c r="D128" s="26" t="s">
        <v>132</v>
      </c>
      <c r="E128" s="26" t="s">
        <v>133</v>
      </c>
    </row>
    <row r="129" spans="1:5" ht="15.75" x14ac:dyDescent="0.25">
      <c r="A129" s="28" t="s">
        <v>187</v>
      </c>
      <c r="B129" s="5"/>
      <c r="C129" s="13"/>
      <c r="D129" s="11"/>
      <c r="E129" s="7"/>
    </row>
    <row r="130" spans="1:5" ht="15.75" x14ac:dyDescent="0.25">
      <c r="A130" s="30" t="s">
        <v>15</v>
      </c>
      <c r="B130" s="4">
        <v>1</v>
      </c>
      <c r="C130" s="12"/>
      <c r="D130" s="10"/>
      <c r="E130" s="6">
        <f t="shared" ref="E130:E142" si="9">B130*C130+D130</f>
        <v>0</v>
      </c>
    </row>
    <row r="131" spans="1:5" ht="15.75" x14ac:dyDescent="0.25">
      <c r="A131" s="30" t="s">
        <v>163</v>
      </c>
      <c r="B131" s="4">
        <v>0</v>
      </c>
      <c r="C131" s="32"/>
      <c r="D131" s="33"/>
      <c r="E131" s="6">
        <f t="shared" si="9"/>
        <v>0</v>
      </c>
    </row>
    <row r="132" spans="1:5" ht="15.75" x14ac:dyDescent="0.25">
      <c r="A132" s="30" t="s">
        <v>164</v>
      </c>
      <c r="B132" s="4">
        <v>4</v>
      </c>
      <c r="C132" s="12"/>
      <c r="D132" s="10"/>
      <c r="E132" s="6">
        <f t="shared" si="9"/>
        <v>0</v>
      </c>
    </row>
    <row r="133" spans="1:5" ht="15.75" x14ac:dyDescent="0.25">
      <c r="A133" s="30" t="s">
        <v>206</v>
      </c>
      <c r="B133" s="4">
        <v>0</v>
      </c>
      <c r="C133" s="12"/>
      <c r="D133" s="10"/>
      <c r="E133" s="6">
        <f t="shared" si="9"/>
        <v>0</v>
      </c>
    </row>
    <row r="134" spans="1:5" ht="15.75" x14ac:dyDescent="0.25">
      <c r="A134" s="30" t="s">
        <v>207</v>
      </c>
      <c r="B134" s="4">
        <v>4</v>
      </c>
      <c r="C134" s="12"/>
      <c r="D134" s="10"/>
      <c r="E134" s="6">
        <f t="shared" si="9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6">
        <f t="shared" si="9"/>
        <v>0</v>
      </c>
    </row>
    <row r="136" spans="1:5" ht="15.75" x14ac:dyDescent="0.25">
      <c r="A136" s="30" t="s">
        <v>66</v>
      </c>
      <c r="B136" s="4">
        <v>0</v>
      </c>
      <c r="C136" s="12"/>
      <c r="D136" s="10"/>
      <c r="E136" s="6">
        <f t="shared" si="9"/>
        <v>0</v>
      </c>
    </row>
    <row r="137" spans="1:5" ht="15.75" x14ac:dyDescent="0.25">
      <c r="A137" s="30" t="s">
        <v>97</v>
      </c>
      <c r="B137" s="4">
        <v>0</v>
      </c>
      <c r="C137" s="12"/>
      <c r="D137" s="10"/>
      <c r="E137" s="6">
        <f t="shared" si="9"/>
        <v>0</v>
      </c>
    </row>
    <row r="138" spans="1:5" ht="15.75" x14ac:dyDescent="0.25">
      <c r="A138" s="30" t="s">
        <v>27</v>
      </c>
      <c r="B138" s="4">
        <v>0</v>
      </c>
      <c r="C138" s="12"/>
      <c r="D138" s="10"/>
      <c r="E138" s="6">
        <f t="shared" si="9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6">
        <f t="shared" si="9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6">
        <f t="shared" si="9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6">
        <f t="shared" si="9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6">
        <f t="shared" si="9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6">
        <f t="shared" ref="E143:E147" si="10">B143*C143+D143</f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6">
        <f t="shared" si="10"/>
        <v>0</v>
      </c>
    </row>
    <row r="145" spans="1:5" ht="15.75" x14ac:dyDescent="0.25">
      <c r="A145" s="35"/>
      <c r="B145" s="4"/>
      <c r="C145" s="12"/>
      <c r="D145" s="10"/>
      <c r="E145" s="6">
        <f t="shared" si="10"/>
        <v>0</v>
      </c>
    </row>
    <row r="146" spans="1:5" ht="15.75" x14ac:dyDescent="0.25">
      <c r="A146" s="35"/>
      <c r="B146" s="4"/>
      <c r="C146" s="12"/>
      <c r="D146" s="10"/>
      <c r="E146" s="6">
        <f t="shared" si="10"/>
        <v>0</v>
      </c>
    </row>
    <row r="147" spans="1:5" ht="15.75" x14ac:dyDescent="0.25">
      <c r="A147" s="30"/>
      <c r="B147" s="4"/>
      <c r="C147" s="12"/>
      <c r="D147" s="10"/>
      <c r="E147" s="6">
        <f t="shared" si="10"/>
        <v>0</v>
      </c>
    </row>
    <row r="148" spans="1:5" ht="15.75" x14ac:dyDescent="0.25">
      <c r="A148" s="36"/>
      <c r="B148" s="5"/>
      <c r="C148" s="13"/>
      <c r="D148" s="11" t="s">
        <v>4</v>
      </c>
      <c r="E148" s="8">
        <f>SUM(E130:E147)</f>
        <v>0</v>
      </c>
    </row>
    <row r="149" spans="1:5" ht="15.75" x14ac:dyDescent="0.25">
      <c r="A149" s="36"/>
      <c r="B149" s="5"/>
      <c r="C149" s="13"/>
      <c r="D149" s="11"/>
      <c r="E149" s="7"/>
    </row>
    <row r="150" spans="1:5" ht="47.25" x14ac:dyDescent="0.2">
      <c r="A150" s="26" t="s">
        <v>0</v>
      </c>
      <c r="B150" s="26" t="s">
        <v>130</v>
      </c>
      <c r="C150" s="26" t="s">
        <v>131</v>
      </c>
      <c r="D150" s="26" t="s">
        <v>132</v>
      </c>
      <c r="E150" s="26" t="s">
        <v>133</v>
      </c>
    </row>
    <row r="151" spans="1:5" ht="15.75" x14ac:dyDescent="0.25">
      <c r="A151" s="28" t="s">
        <v>8</v>
      </c>
      <c r="B151" s="5"/>
      <c r="C151" s="13"/>
      <c r="D151" s="11"/>
      <c r="E151" s="7"/>
    </row>
    <row r="152" spans="1:5" ht="15.75" x14ac:dyDescent="0.25">
      <c r="A152" s="30" t="s">
        <v>9</v>
      </c>
      <c r="B152" s="4">
        <v>0</v>
      </c>
      <c r="C152" s="12"/>
      <c r="D152" s="10"/>
      <c r="E152" s="6">
        <f t="shared" ref="E152:E169" si="11">B152*C152+D152</f>
        <v>0</v>
      </c>
    </row>
    <row r="153" spans="1:5" ht="15.75" x14ac:dyDescent="0.25">
      <c r="A153" s="30" t="s">
        <v>101</v>
      </c>
      <c r="B153" s="4">
        <v>0</v>
      </c>
      <c r="C153" s="12"/>
      <c r="D153" s="10"/>
      <c r="E153" s="6">
        <f t="shared" si="11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6">
        <f t="shared" si="11"/>
        <v>0</v>
      </c>
    </row>
    <row r="155" spans="1:5" ht="15.75" x14ac:dyDescent="0.25">
      <c r="A155" s="30" t="s">
        <v>168</v>
      </c>
      <c r="B155" s="4">
        <v>1</v>
      </c>
      <c r="C155" s="12"/>
      <c r="D155" s="10"/>
      <c r="E155" s="6">
        <f t="shared" si="11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6">
        <f t="shared" si="11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6">
        <f t="shared" si="11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6">
        <f t="shared" si="11"/>
        <v>0</v>
      </c>
    </row>
    <row r="159" spans="1:5" ht="15.75" x14ac:dyDescent="0.25">
      <c r="A159" s="30" t="s">
        <v>171</v>
      </c>
      <c r="B159" s="4">
        <v>165</v>
      </c>
      <c r="C159" s="12"/>
      <c r="D159" s="10"/>
      <c r="E159" s="6">
        <f t="shared" si="11"/>
        <v>0</v>
      </c>
    </row>
    <row r="160" spans="1:5" ht="15.75" x14ac:dyDescent="0.25">
      <c r="A160" s="30" t="s">
        <v>172</v>
      </c>
      <c r="B160" s="4">
        <v>0</v>
      </c>
      <c r="C160" s="12"/>
      <c r="D160" s="10"/>
      <c r="E160" s="6">
        <f t="shared" si="11"/>
        <v>0</v>
      </c>
    </row>
    <row r="161" spans="1:5" ht="15.75" x14ac:dyDescent="0.25">
      <c r="A161" s="30" t="s">
        <v>173</v>
      </c>
      <c r="B161" s="4">
        <v>0</v>
      </c>
      <c r="C161" s="12"/>
      <c r="D161" s="10"/>
      <c r="E161" s="6">
        <f t="shared" si="11"/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6">
        <f t="shared" si="11"/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6">
        <f t="shared" si="11"/>
        <v>0</v>
      </c>
    </row>
    <row r="164" spans="1:5" ht="31.5" x14ac:dyDescent="0.25">
      <c r="A164" s="30" t="s">
        <v>176</v>
      </c>
      <c r="B164" s="4">
        <v>0</v>
      </c>
      <c r="C164" s="12"/>
      <c r="D164" s="10"/>
      <c r="E164" s="6">
        <f t="shared" si="11"/>
        <v>0</v>
      </c>
    </row>
    <row r="165" spans="1:5" ht="15.75" x14ac:dyDescent="0.25">
      <c r="A165" s="30" t="s">
        <v>177</v>
      </c>
      <c r="B165" s="31">
        <v>0</v>
      </c>
      <c r="C165" s="32"/>
      <c r="D165" s="33"/>
      <c r="E165" s="6">
        <f t="shared" si="11"/>
        <v>0</v>
      </c>
    </row>
    <row r="166" spans="1:5" ht="15.75" x14ac:dyDescent="0.25">
      <c r="A166" s="30" t="s">
        <v>102</v>
      </c>
      <c r="B166" s="4">
        <v>0</v>
      </c>
      <c r="C166" s="12"/>
      <c r="D166" s="10"/>
      <c r="E166" s="6">
        <f t="shared" si="11"/>
        <v>0</v>
      </c>
    </row>
    <row r="167" spans="1:5" ht="15.75" x14ac:dyDescent="0.25">
      <c r="A167" s="35"/>
      <c r="B167" s="4"/>
      <c r="C167" s="12"/>
      <c r="D167" s="10"/>
      <c r="E167" s="6">
        <f t="shared" si="11"/>
        <v>0</v>
      </c>
    </row>
    <row r="168" spans="1:5" ht="15.75" x14ac:dyDescent="0.25">
      <c r="A168" s="35"/>
      <c r="B168" s="4"/>
      <c r="C168" s="12"/>
      <c r="D168" s="10"/>
      <c r="E168" s="6">
        <f t="shared" si="11"/>
        <v>0</v>
      </c>
    </row>
    <row r="169" spans="1:5" ht="15.75" x14ac:dyDescent="0.25">
      <c r="A169" s="30"/>
      <c r="B169" s="4"/>
      <c r="C169" s="12"/>
      <c r="D169" s="10"/>
      <c r="E169" s="6">
        <f t="shared" si="11"/>
        <v>0</v>
      </c>
    </row>
    <row r="170" spans="1:5" ht="15.75" x14ac:dyDescent="0.25">
      <c r="A170" s="36"/>
      <c r="B170" s="5"/>
      <c r="C170" s="13"/>
      <c r="D170" s="11" t="s">
        <v>4</v>
      </c>
      <c r="E170" s="8">
        <f>SUM(E152:E169)</f>
        <v>0</v>
      </c>
    </row>
    <row r="171" spans="1:5" ht="15.75" x14ac:dyDescent="0.25">
      <c r="A171" s="36"/>
      <c r="B171" s="5"/>
      <c r="C171" s="13"/>
      <c r="D171" s="11"/>
      <c r="E171" s="7"/>
    </row>
    <row r="172" spans="1:5" ht="47.25" x14ac:dyDescent="0.2">
      <c r="A172" s="26" t="s">
        <v>0</v>
      </c>
      <c r="B172" s="26" t="s">
        <v>130</v>
      </c>
      <c r="C172" s="26" t="s">
        <v>131</v>
      </c>
      <c r="D172" s="26" t="s">
        <v>132</v>
      </c>
      <c r="E172" s="26" t="s">
        <v>133</v>
      </c>
    </row>
    <row r="173" spans="1:5" ht="15.75" x14ac:dyDescent="0.25">
      <c r="A173" s="28" t="s">
        <v>49</v>
      </c>
      <c r="B173" s="5"/>
      <c r="C173" s="13"/>
      <c r="D173" s="11"/>
      <c r="E173" s="7"/>
    </row>
    <row r="174" spans="1:5" ht="15.75" x14ac:dyDescent="0.25">
      <c r="A174" s="30" t="s">
        <v>178</v>
      </c>
      <c r="B174" s="4">
        <v>0</v>
      </c>
      <c r="C174" s="12"/>
      <c r="D174" s="10"/>
      <c r="E174" s="6">
        <f>B174*C174+D174</f>
        <v>0</v>
      </c>
    </row>
    <row r="175" spans="1:5" ht="15.75" x14ac:dyDescent="0.25">
      <c r="A175" s="30" t="s">
        <v>107</v>
      </c>
      <c r="B175" s="4">
        <v>0</v>
      </c>
      <c r="C175" s="12"/>
      <c r="D175" s="10"/>
      <c r="E175" s="6">
        <f t="shared" ref="E175:E193" si="12">B175*C175+D175</f>
        <v>0</v>
      </c>
    </row>
    <row r="176" spans="1:5" ht="15.75" x14ac:dyDescent="0.25">
      <c r="A176" s="30" t="s">
        <v>108</v>
      </c>
      <c r="B176" s="4">
        <v>0</v>
      </c>
      <c r="C176" s="12"/>
      <c r="D176" s="10"/>
      <c r="E176" s="6">
        <f t="shared" si="12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6">
        <f t="shared" si="12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6">
        <f t="shared" si="12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6">
        <f t="shared" si="12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6">
        <f t="shared" si="12"/>
        <v>0</v>
      </c>
    </row>
    <row r="181" spans="1:5" ht="15.75" x14ac:dyDescent="0.25">
      <c r="A181" s="30" t="s">
        <v>119</v>
      </c>
      <c r="B181" s="4">
        <v>0</v>
      </c>
      <c r="C181" s="12"/>
      <c r="D181" s="10"/>
      <c r="E181" s="6">
        <f t="shared" si="12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6">
        <f t="shared" si="12"/>
        <v>0</v>
      </c>
    </row>
    <row r="183" spans="1:5" ht="15.75" x14ac:dyDescent="0.25">
      <c r="A183" s="30" t="s">
        <v>122</v>
      </c>
      <c r="B183" s="4">
        <v>0</v>
      </c>
      <c r="C183" s="12"/>
      <c r="D183" s="10"/>
      <c r="E183" s="6">
        <f t="shared" si="12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6">
        <f t="shared" si="12"/>
        <v>0</v>
      </c>
    </row>
    <row r="185" spans="1:5" ht="15.75" x14ac:dyDescent="0.25">
      <c r="A185" s="30" t="s">
        <v>54</v>
      </c>
      <c r="B185" s="4">
        <v>1</v>
      </c>
      <c r="C185" s="12"/>
      <c r="D185" s="10"/>
      <c r="E185" s="6">
        <f t="shared" si="12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6">
        <f t="shared" si="12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6">
        <f t="shared" si="12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6">
        <f t="shared" si="12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6">
        <f t="shared" si="12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6">
        <f t="shared" si="12"/>
        <v>0</v>
      </c>
    </row>
    <row r="191" spans="1:5" ht="15.75" x14ac:dyDescent="0.25">
      <c r="A191" s="35"/>
      <c r="B191" s="4"/>
      <c r="C191" s="12"/>
      <c r="D191" s="10"/>
      <c r="E191" s="6">
        <f t="shared" si="12"/>
        <v>0</v>
      </c>
    </row>
    <row r="192" spans="1:5" ht="15.75" x14ac:dyDescent="0.25">
      <c r="A192" s="35"/>
      <c r="B192" s="4"/>
      <c r="C192" s="12"/>
      <c r="D192" s="10"/>
      <c r="E192" s="6">
        <f t="shared" si="12"/>
        <v>0</v>
      </c>
    </row>
    <row r="193" spans="1:5" ht="15.75" x14ac:dyDescent="0.25">
      <c r="A193" s="30"/>
      <c r="B193" s="4"/>
      <c r="C193" s="12"/>
      <c r="D193" s="10"/>
      <c r="E193" s="6">
        <f t="shared" si="12"/>
        <v>0</v>
      </c>
    </row>
    <row r="194" spans="1:5" ht="15.75" x14ac:dyDescent="0.25">
      <c r="A194" s="36"/>
      <c r="B194" s="5"/>
      <c r="C194" s="13"/>
      <c r="D194" s="11" t="s">
        <v>4</v>
      </c>
      <c r="E194" s="8">
        <f>SUM(E174:E193)</f>
        <v>0</v>
      </c>
    </row>
    <row r="195" spans="1:5" ht="15.75" x14ac:dyDescent="0.25">
      <c r="A195" s="36"/>
      <c r="B195" s="5"/>
      <c r="C195" s="13"/>
      <c r="D195" s="11"/>
      <c r="E195" s="9"/>
    </row>
    <row r="196" spans="1:5" ht="47.25" x14ac:dyDescent="0.2">
      <c r="A196" s="26" t="s">
        <v>0</v>
      </c>
      <c r="B196" s="26" t="s">
        <v>130</v>
      </c>
      <c r="C196" s="26" t="s">
        <v>131</v>
      </c>
      <c r="D196" s="26" t="s">
        <v>132</v>
      </c>
      <c r="E196" s="26" t="s">
        <v>133</v>
      </c>
    </row>
    <row r="197" spans="1:5" ht="15.75" x14ac:dyDescent="0.25">
      <c r="A197" s="28" t="s">
        <v>11</v>
      </c>
      <c r="B197" s="58" t="s">
        <v>200</v>
      </c>
      <c r="C197" s="13"/>
      <c r="D197" s="11"/>
      <c r="E197" s="7"/>
    </row>
    <row r="198" spans="1:5" ht="15.75" x14ac:dyDescent="0.25">
      <c r="A198" s="30" t="s">
        <v>56</v>
      </c>
      <c r="B198" s="4"/>
      <c r="C198" s="12"/>
      <c r="D198" s="10"/>
      <c r="E198" s="6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6">
        <f>B199*C199+D199</f>
        <v>0</v>
      </c>
    </row>
    <row r="200" spans="1:5" ht="15.75" x14ac:dyDescent="0.25">
      <c r="A200" s="35"/>
      <c r="B200" s="4"/>
      <c r="C200" s="12"/>
      <c r="D200" s="10"/>
      <c r="E200" s="6">
        <f t="shared" ref="E200:E202" si="13">B200*C200+D200</f>
        <v>0</v>
      </c>
    </row>
    <row r="201" spans="1:5" ht="15.75" x14ac:dyDescent="0.25">
      <c r="A201" s="35"/>
      <c r="B201" s="4"/>
      <c r="C201" s="12"/>
      <c r="D201" s="10"/>
      <c r="E201" s="6">
        <f t="shared" si="13"/>
        <v>0</v>
      </c>
    </row>
    <row r="202" spans="1:5" ht="15.75" x14ac:dyDescent="0.25">
      <c r="A202" s="30"/>
      <c r="B202" s="4"/>
      <c r="C202" s="12"/>
      <c r="D202" s="10"/>
      <c r="E202" s="6">
        <f t="shared" si="13"/>
        <v>0</v>
      </c>
    </row>
    <row r="203" spans="1:5" ht="15.75" x14ac:dyDescent="0.25">
      <c r="A203" s="41"/>
      <c r="B203" s="20"/>
      <c r="C203" s="21"/>
      <c r="D203" s="22" t="s">
        <v>4</v>
      </c>
      <c r="E203" s="8">
        <f>SUM(E198:E202)</f>
        <v>0</v>
      </c>
    </row>
    <row r="204" spans="1:5" ht="15.75" x14ac:dyDescent="0.25">
      <c r="A204" s="41"/>
      <c r="B204" s="20"/>
      <c r="C204" s="21"/>
      <c r="D204" s="22"/>
      <c r="E204" s="7"/>
    </row>
    <row r="205" spans="1:5" ht="47.25" x14ac:dyDescent="0.2">
      <c r="A205" s="26" t="s">
        <v>0</v>
      </c>
      <c r="B205" s="26" t="s">
        <v>130</v>
      </c>
      <c r="C205" s="26" t="s">
        <v>131</v>
      </c>
      <c r="D205" s="26" t="s">
        <v>132</v>
      </c>
      <c r="E205" s="26" t="s">
        <v>133</v>
      </c>
    </row>
    <row r="206" spans="1:5" ht="15.75" x14ac:dyDescent="0.25">
      <c r="A206" s="28" t="s">
        <v>109</v>
      </c>
      <c r="B206" s="5"/>
      <c r="C206" s="13"/>
      <c r="D206" s="11"/>
      <c r="E206" s="7"/>
    </row>
    <row r="207" spans="1:5" ht="15.75" x14ac:dyDescent="0.25">
      <c r="A207" s="30" t="s">
        <v>183</v>
      </c>
      <c r="B207" s="4">
        <v>0</v>
      </c>
      <c r="C207" s="12"/>
      <c r="D207" s="10"/>
      <c r="E207" s="6">
        <f>B207*C207+D207</f>
        <v>0</v>
      </c>
    </row>
    <row r="208" spans="1:5" ht="15.75" x14ac:dyDescent="0.25">
      <c r="A208" s="30" t="s">
        <v>184</v>
      </c>
      <c r="B208" s="4">
        <f>97+59</f>
        <v>156</v>
      </c>
      <c r="C208" s="12"/>
      <c r="D208" s="10"/>
      <c r="E208" s="6">
        <f t="shared" ref="E208:E213" si="14">B208*C208+D208</f>
        <v>0</v>
      </c>
    </row>
    <row r="209" spans="1:5" ht="15.75" x14ac:dyDescent="0.25">
      <c r="A209" s="30" t="s">
        <v>110</v>
      </c>
      <c r="B209" s="4">
        <v>2</v>
      </c>
      <c r="C209" s="12"/>
      <c r="D209" s="10"/>
      <c r="E209" s="6">
        <f t="shared" si="14"/>
        <v>0</v>
      </c>
    </row>
    <row r="210" spans="1:5" ht="15.75" x14ac:dyDescent="0.25">
      <c r="A210" s="30" t="s">
        <v>111</v>
      </c>
      <c r="B210" s="4">
        <v>0</v>
      </c>
      <c r="C210" s="12"/>
      <c r="D210" s="10"/>
      <c r="E210" s="6">
        <f t="shared" si="14"/>
        <v>0</v>
      </c>
    </row>
    <row r="211" spans="1:5" ht="15.75" x14ac:dyDescent="0.25">
      <c r="A211" s="35"/>
      <c r="B211" s="4"/>
      <c r="C211" s="12"/>
      <c r="D211" s="10"/>
      <c r="E211" s="6">
        <f t="shared" si="14"/>
        <v>0</v>
      </c>
    </row>
    <row r="212" spans="1:5" ht="15.75" x14ac:dyDescent="0.25">
      <c r="A212" s="35"/>
      <c r="B212" s="4"/>
      <c r="C212" s="12"/>
      <c r="D212" s="10"/>
      <c r="E212" s="6">
        <f t="shared" si="14"/>
        <v>0</v>
      </c>
    </row>
    <row r="213" spans="1:5" ht="15.75" x14ac:dyDescent="0.25">
      <c r="A213" s="30"/>
      <c r="B213" s="4"/>
      <c r="C213" s="12"/>
      <c r="D213" s="10"/>
      <c r="E213" s="6">
        <f t="shared" si="14"/>
        <v>0</v>
      </c>
    </row>
    <row r="214" spans="1:5" ht="15.75" x14ac:dyDescent="0.25">
      <c r="A214" s="41"/>
      <c r="B214" s="20"/>
      <c r="C214" s="21"/>
      <c r="D214" s="22" t="s">
        <v>4</v>
      </c>
      <c r="E214" s="8">
        <f>SUM(E207:E213)</f>
        <v>0</v>
      </c>
    </row>
    <row r="215" spans="1:5" ht="15.75" x14ac:dyDescent="0.25">
      <c r="A215" s="41"/>
      <c r="B215" s="20"/>
      <c r="C215" s="21"/>
      <c r="D215" s="22"/>
      <c r="E215" s="9"/>
    </row>
    <row r="216" spans="1:5" ht="47.25" x14ac:dyDescent="0.2">
      <c r="A216" s="26" t="s">
        <v>0</v>
      </c>
      <c r="B216" s="26" t="s">
        <v>130</v>
      </c>
      <c r="C216" s="26" t="s">
        <v>131</v>
      </c>
      <c r="D216" s="26" t="s">
        <v>132</v>
      </c>
      <c r="E216" s="26" t="s">
        <v>133</v>
      </c>
    </row>
    <row r="217" spans="1:5" ht="15.75" x14ac:dyDescent="0.25">
      <c r="A217" s="28" t="s">
        <v>185</v>
      </c>
      <c r="B217" s="58" t="s">
        <v>200</v>
      </c>
      <c r="C217" s="13"/>
      <c r="D217" s="11"/>
      <c r="E217" s="7"/>
    </row>
    <row r="218" spans="1:5" ht="15.75" x14ac:dyDescent="0.25">
      <c r="A218" s="30" t="s">
        <v>186</v>
      </c>
      <c r="B218" s="31"/>
      <c r="C218" s="12"/>
      <c r="D218" s="10"/>
      <c r="E218" s="6">
        <f>B218*C218+D218</f>
        <v>0</v>
      </c>
    </row>
    <row r="219" spans="1:5" ht="15.75" x14ac:dyDescent="0.25">
      <c r="A219" s="35"/>
      <c r="B219" s="4"/>
      <c r="C219" s="12"/>
      <c r="D219" s="10"/>
      <c r="E219" s="6">
        <f t="shared" ref="E219:E221" si="15">B219*C219+D219</f>
        <v>0</v>
      </c>
    </row>
    <row r="220" spans="1:5" ht="15.75" x14ac:dyDescent="0.25">
      <c r="A220" s="35"/>
      <c r="B220" s="4"/>
      <c r="C220" s="12"/>
      <c r="D220" s="10"/>
      <c r="E220" s="6">
        <f t="shared" si="15"/>
        <v>0</v>
      </c>
    </row>
    <row r="221" spans="1:5" ht="15.75" x14ac:dyDescent="0.25">
      <c r="A221" s="30"/>
      <c r="B221" s="4"/>
      <c r="C221" s="12"/>
      <c r="D221" s="10"/>
      <c r="E221" s="6">
        <f t="shared" si="15"/>
        <v>0</v>
      </c>
    </row>
    <row r="222" spans="1:5" ht="15.75" x14ac:dyDescent="0.25">
      <c r="A222" s="41"/>
      <c r="B222" s="20"/>
      <c r="C222" s="21"/>
      <c r="D222" s="22" t="s">
        <v>4</v>
      </c>
      <c r="E222" s="8">
        <f>SUM(E218:E221)</f>
        <v>0</v>
      </c>
    </row>
    <row r="223" spans="1:5" ht="15.75" x14ac:dyDescent="0.25">
      <c r="A223" s="41"/>
      <c r="B223" s="20"/>
      <c r="C223" s="21"/>
      <c r="D223" s="22"/>
      <c r="E223" s="9"/>
    </row>
    <row r="224" spans="1:5" ht="16.5" thickBot="1" x14ac:dyDescent="0.3">
      <c r="A224" s="36"/>
      <c r="B224" s="5"/>
      <c r="C224" s="13"/>
      <c r="D224" s="11"/>
      <c r="E224" s="9"/>
    </row>
    <row r="225" spans="1:5" ht="17.25" thickTop="1" thickBot="1" x14ac:dyDescent="0.3">
      <c r="A225" s="36"/>
      <c r="B225" s="5"/>
      <c r="C225" s="13"/>
      <c r="D225" s="14" t="s">
        <v>10</v>
      </c>
      <c r="E225" s="15">
        <f>SUM(E222,E214,E203,E194,E170,E148,E126,E110,E89,E77,E57,E29)</f>
        <v>0</v>
      </c>
    </row>
    <row r="226" spans="1:5" ht="16.5" thickTop="1" x14ac:dyDescent="0.25">
      <c r="A226" s="36"/>
      <c r="B226" s="5"/>
      <c r="C226" s="13"/>
      <c r="D226" s="14"/>
      <c r="E226" s="17"/>
    </row>
    <row r="227" spans="1:5" ht="15.75" x14ac:dyDescent="0.25">
      <c r="A227" s="36"/>
      <c r="B227" s="5"/>
      <c r="C227" s="13"/>
      <c r="D227" s="14"/>
      <c r="E227" s="17"/>
    </row>
    <row r="228" spans="1:5" ht="15.75" x14ac:dyDescent="0.25">
      <c r="A228" s="41"/>
      <c r="B228" s="20"/>
      <c r="C228" s="21"/>
      <c r="D228" s="22"/>
      <c r="E228" s="9"/>
    </row>
    <row r="229" spans="1:5" ht="31.5" x14ac:dyDescent="0.25">
      <c r="A229" s="52" t="s">
        <v>48</v>
      </c>
      <c r="B229" s="5"/>
      <c r="C229" s="13"/>
      <c r="D229" s="11"/>
      <c r="E229" s="7"/>
    </row>
    <row r="230" spans="1:5" ht="47.25" x14ac:dyDescent="0.2">
      <c r="A230" s="26" t="s">
        <v>0</v>
      </c>
      <c r="B230" s="26" t="s">
        <v>130</v>
      </c>
      <c r="C230" s="26" t="s">
        <v>131</v>
      </c>
      <c r="D230" s="26" t="s">
        <v>132</v>
      </c>
      <c r="E230" s="26" t="s">
        <v>133</v>
      </c>
    </row>
    <row r="231" spans="1:5" ht="15.75" x14ac:dyDescent="0.25">
      <c r="A231" s="30"/>
      <c r="B231" s="4"/>
      <c r="C231" s="12"/>
      <c r="D231" s="10"/>
      <c r="E231" s="6">
        <f t="shared" ref="E231:E240" si="16">B231*C231+D231</f>
        <v>0</v>
      </c>
    </row>
    <row r="232" spans="1:5" ht="15.75" x14ac:dyDescent="0.25">
      <c r="A232" s="30"/>
      <c r="B232" s="4"/>
      <c r="C232" s="12"/>
      <c r="D232" s="10"/>
      <c r="E232" s="6">
        <f t="shared" si="16"/>
        <v>0</v>
      </c>
    </row>
    <row r="233" spans="1:5" ht="15.75" x14ac:dyDescent="0.25">
      <c r="A233" s="30"/>
      <c r="B233" s="4"/>
      <c r="C233" s="12"/>
      <c r="D233" s="10"/>
      <c r="E233" s="6">
        <f t="shared" si="16"/>
        <v>0</v>
      </c>
    </row>
    <row r="234" spans="1:5" ht="15.75" x14ac:dyDescent="0.25">
      <c r="A234" s="30"/>
      <c r="B234" s="4"/>
      <c r="C234" s="12"/>
      <c r="D234" s="10"/>
      <c r="E234" s="6">
        <f t="shared" si="16"/>
        <v>0</v>
      </c>
    </row>
    <row r="235" spans="1:5" ht="15.75" x14ac:dyDescent="0.25">
      <c r="A235" s="30"/>
      <c r="B235" s="4"/>
      <c r="C235" s="12"/>
      <c r="D235" s="10"/>
      <c r="E235" s="6">
        <f t="shared" si="16"/>
        <v>0</v>
      </c>
    </row>
    <row r="236" spans="1:5" ht="15.75" x14ac:dyDescent="0.25">
      <c r="A236" s="30"/>
      <c r="B236" s="4"/>
      <c r="C236" s="12"/>
      <c r="D236" s="10"/>
      <c r="E236" s="6">
        <f t="shared" si="16"/>
        <v>0</v>
      </c>
    </row>
    <row r="237" spans="1:5" ht="15.75" x14ac:dyDescent="0.25">
      <c r="A237" s="30"/>
      <c r="B237" s="4"/>
      <c r="C237" s="12"/>
      <c r="D237" s="10"/>
      <c r="E237" s="6">
        <f t="shared" si="16"/>
        <v>0</v>
      </c>
    </row>
    <row r="238" spans="1:5" ht="15.75" x14ac:dyDescent="0.25">
      <c r="A238" s="30"/>
      <c r="B238" s="4"/>
      <c r="C238" s="12"/>
      <c r="D238" s="10"/>
      <c r="E238" s="6">
        <f t="shared" si="16"/>
        <v>0</v>
      </c>
    </row>
    <row r="239" spans="1:5" ht="15.75" x14ac:dyDescent="0.25">
      <c r="A239" s="35"/>
      <c r="B239" s="4"/>
      <c r="C239" s="12"/>
      <c r="D239" s="10"/>
      <c r="E239" s="6">
        <f t="shared" si="16"/>
        <v>0</v>
      </c>
    </row>
    <row r="240" spans="1:5" ht="15.75" x14ac:dyDescent="0.25">
      <c r="A240" s="30"/>
      <c r="B240" s="4"/>
      <c r="C240" s="12"/>
      <c r="D240" s="10"/>
      <c r="E240" s="6">
        <f t="shared" si="16"/>
        <v>0</v>
      </c>
    </row>
    <row r="245" spans="1:5" x14ac:dyDescent="0.2">
      <c r="A245" s="54"/>
      <c r="B245" s="54"/>
      <c r="C245" s="54"/>
      <c r="D245" s="54"/>
      <c r="E245" s="54"/>
    </row>
    <row r="258" spans="1:5" x14ac:dyDescent="0.2">
      <c r="A258" s="54"/>
      <c r="B258" s="54"/>
      <c r="C258" s="54"/>
      <c r="D258" s="54"/>
      <c r="E258" s="54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7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customWidth="1"/>
  </cols>
  <sheetData>
    <row r="1" spans="1:5" ht="12.75" customHeight="1" x14ac:dyDescent="0.2">
      <c r="A1" s="81" t="s">
        <v>210</v>
      </c>
      <c r="B1" s="81"/>
      <c r="C1" s="81"/>
      <c r="D1" s="81"/>
      <c r="E1" s="81"/>
    </row>
    <row r="2" spans="1:5" ht="12.75" customHeight="1" x14ac:dyDescent="0.2">
      <c r="A2" s="81"/>
      <c r="B2" s="81"/>
      <c r="C2" s="81"/>
      <c r="D2" s="81"/>
      <c r="E2" s="81"/>
    </row>
    <row r="3" spans="1:5" ht="12.75" customHeight="1" x14ac:dyDescent="0.2">
      <c r="A3" s="81"/>
      <c r="B3" s="81"/>
      <c r="C3" s="81"/>
      <c r="D3" s="81"/>
      <c r="E3" s="81"/>
    </row>
    <row r="4" spans="1:5" ht="12.75" customHeight="1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193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64</v>
      </c>
      <c r="B11" s="4">
        <v>4</v>
      </c>
      <c r="C11" s="12"/>
      <c r="D11" s="10"/>
      <c r="E11" s="6">
        <f t="shared" ref="E11:E28" si="0">B11*C11+D11</f>
        <v>0</v>
      </c>
    </row>
    <row r="12" spans="1:5" ht="15.75" x14ac:dyDescent="0.25">
      <c r="A12" s="30" t="s">
        <v>65</v>
      </c>
      <c r="B12" s="4">
        <v>5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0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11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0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6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6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6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6">
        <f t="shared" si="0"/>
        <v>0</v>
      </c>
    </row>
    <row r="26" spans="1:5" ht="15.75" x14ac:dyDescent="0.25">
      <c r="A26" s="35"/>
      <c r="B26" s="4"/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0"/>
      <c r="B28" s="4"/>
      <c r="C28" s="12"/>
      <c r="D28" s="10"/>
      <c r="E28" s="6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8">
        <f>SUM(E10:E28)</f>
        <v>0</v>
      </c>
    </row>
    <row r="30" spans="1:5" ht="15.75" x14ac:dyDescent="0.25">
      <c r="A30" s="36"/>
      <c r="B30" s="5"/>
      <c r="C30" s="13"/>
      <c r="D30" s="11"/>
      <c r="E30" s="7"/>
    </row>
    <row r="31" spans="1:5" ht="47.25" x14ac:dyDescent="0.2">
      <c r="A31" s="26" t="s">
        <v>0</v>
      </c>
      <c r="B31" s="26" t="s">
        <v>130</v>
      </c>
      <c r="C31" s="26" t="s">
        <v>131</v>
      </c>
      <c r="D31" s="26" t="s">
        <v>132</v>
      </c>
      <c r="E31" s="26" t="s">
        <v>133</v>
      </c>
    </row>
    <row r="32" spans="1:5" ht="15.75" x14ac:dyDescent="0.25">
      <c r="A32" s="28" t="s">
        <v>14</v>
      </c>
      <c r="B32" s="58" t="s">
        <v>200</v>
      </c>
      <c r="C32" s="13"/>
      <c r="D32" s="11"/>
      <c r="E32" s="7"/>
    </row>
    <row r="33" spans="1:5" ht="15.75" x14ac:dyDescent="0.25">
      <c r="A33" s="30" t="s">
        <v>13</v>
      </c>
      <c r="B33" s="4"/>
      <c r="C33" s="12"/>
      <c r="D33" s="10"/>
      <c r="E33" s="6">
        <f t="shared" ref="E33:E56" si="1">B33*C33+D33</f>
        <v>0</v>
      </c>
    </row>
    <row r="34" spans="1:5" ht="15.75" x14ac:dyDescent="0.25">
      <c r="A34" s="30" t="s">
        <v>70</v>
      </c>
      <c r="B34" s="4"/>
      <c r="C34" s="12"/>
      <c r="D34" s="10"/>
      <c r="E34" s="6">
        <f t="shared" si="1"/>
        <v>0</v>
      </c>
    </row>
    <row r="35" spans="1:5" ht="15.75" x14ac:dyDescent="0.25">
      <c r="A35" s="30" t="s">
        <v>84</v>
      </c>
      <c r="B35" s="4"/>
      <c r="C35" s="12"/>
      <c r="D35" s="10"/>
      <c r="E35" s="6">
        <f t="shared" si="1"/>
        <v>0</v>
      </c>
    </row>
    <row r="36" spans="1:5" ht="15.75" x14ac:dyDescent="0.25">
      <c r="A36" s="30" t="s">
        <v>82</v>
      </c>
      <c r="B36" s="4"/>
      <c r="C36" s="12"/>
      <c r="D36" s="10"/>
      <c r="E36" s="6">
        <f t="shared" si="1"/>
        <v>0</v>
      </c>
    </row>
    <row r="37" spans="1:5" ht="15.75" x14ac:dyDescent="0.25">
      <c r="A37" s="30" t="s">
        <v>67</v>
      </c>
      <c r="B37" s="4"/>
      <c r="C37" s="12"/>
      <c r="D37" s="10"/>
      <c r="E37" s="6">
        <f t="shared" si="1"/>
        <v>0</v>
      </c>
    </row>
    <row r="38" spans="1:5" ht="15.75" x14ac:dyDescent="0.25">
      <c r="A38" s="30" t="s">
        <v>69</v>
      </c>
      <c r="B38" s="4"/>
      <c r="C38" s="12"/>
      <c r="D38" s="10"/>
      <c r="E38" s="6">
        <f t="shared" si="1"/>
        <v>0</v>
      </c>
    </row>
    <row r="39" spans="1:5" ht="15.75" x14ac:dyDescent="0.25">
      <c r="A39" s="30" t="s">
        <v>71</v>
      </c>
      <c r="B39" s="4"/>
      <c r="C39" s="12"/>
      <c r="D39" s="10"/>
      <c r="E39" s="6">
        <f t="shared" si="1"/>
        <v>0</v>
      </c>
    </row>
    <row r="40" spans="1:5" ht="15.75" x14ac:dyDescent="0.25">
      <c r="A40" s="30" t="s">
        <v>72</v>
      </c>
      <c r="B40" s="4"/>
      <c r="C40" s="12"/>
      <c r="D40" s="10"/>
      <c r="E40" s="6">
        <f t="shared" si="1"/>
        <v>0</v>
      </c>
    </row>
    <row r="41" spans="1:5" ht="15.75" x14ac:dyDescent="0.25">
      <c r="A41" s="30" t="s">
        <v>68</v>
      </c>
      <c r="B41" s="4"/>
      <c r="C41" s="12"/>
      <c r="D41" s="10"/>
      <c r="E41" s="6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6">
        <f t="shared" si="1"/>
        <v>0</v>
      </c>
    </row>
    <row r="43" spans="1:5" ht="15.75" x14ac:dyDescent="0.25">
      <c r="A43" s="30" t="s">
        <v>83</v>
      </c>
      <c r="B43" s="4"/>
      <c r="C43" s="12"/>
      <c r="D43" s="10"/>
      <c r="E43" s="6">
        <f t="shared" si="1"/>
        <v>0</v>
      </c>
    </row>
    <row r="44" spans="1:5" ht="15.75" x14ac:dyDescent="0.25">
      <c r="A44" s="30" t="s">
        <v>141</v>
      </c>
      <c r="B44" s="4"/>
      <c r="C44" s="12"/>
      <c r="D44" s="10"/>
      <c r="E44" s="6">
        <f t="shared" si="1"/>
        <v>0</v>
      </c>
    </row>
    <row r="45" spans="1:5" ht="15.75" x14ac:dyDescent="0.25">
      <c r="A45" s="30" t="s">
        <v>142</v>
      </c>
      <c r="B45" s="4"/>
      <c r="C45" s="12"/>
      <c r="D45" s="10"/>
      <c r="E45" s="6">
        <f t="shared" si="1"/>
        <v>0</v>
      </c>
    </row>
    <row r="46" spans="1:5" ht="15.75" x14ac:dyDescent="0.25">
      <c r="A46" s="30" t="s">
        <v>143</v>
      </c>
      <c r="B46" s="4"/>
      <c r="C46" s="12"/>
      <c r="D46" s="10"/>
      <c r="E46" s="6">
        <f t="shared" si="1"/>
        <v>0</v>
      </c>
    </row>
    <row r="47" spans="1:5" ht="15.75" x14ac:dyDescent="0.25">
      <c r="A47" s="30" t="s">
        <v>144</v>
      </c>
      <c r="B47" s="4"/>
      <c r="C47" s="12"/>
      <c r="D47" s="10"/>
      <c r="E47" s="6">
        <f t="shared" si="1"/>
        <v>0</v>
      </c>
    </row>
    <row r="48" spans="1:5" ht="15.75" x14ac:dyDescent="0.25">
      <c r="A48" s="30" t="s">
        <v>145</v>
      </c>
      <c r="B48" s="4"/>
      <c r="C48" s="12"/>
      <c r="D48" s="10"/>
      <c r="E48" s="6">
        <f t="shared" si="1"/>
        <v>0</v>
      </c>
    </row>
    <row r="49" spans="1:5" ht="15.75" x14ac:dyDescent="0.25">
      <c r="A49" s="30" t="s">
        <v>146</v>
      </c>
      <c r="B49" s="4"/>
      <c r="C49" s="12"/>
      <c r="D49" s="10"/>
      <c r="E49" s="6">
        <f t="shared" si="1"/>
        <v>0</v>
      </c>
    </row>
    <row r="50" spans="1:5" ht="15.75" x14ac:dyDescent="0.25">
      <c r="A50" s="30" t="s">
        <v>147</v>
      </c>
      <c r="B50" s="4"/>
      <c r="C50" s="12"/>
      <c r="D50" s="10"/>
      <c r="E50" s="6">
        <f t="shared" si="1"/>
        <v>0</v>
      </c>
    </row>
    <row r="51" spans="1:5" ht="15.75" x14ac:dyDescent="0.25">
      <c r="A51" s="30" t="s">
        <v>148</v>
      </c>
      <c r="B51" s="4"/>
      <c r="C51" s="12"/>
      <c r="D51" s="10"/>
      <c r="E51" s="6">
        <f t="shared" si="1"/>
        <v>0</v>
      </c>
    </row>
    <row r="52" spans="1:5" ht="15.75" x14ac:dyDescent="0.25">
      <c r="A52" s="30" t="s">
        <v>149</v>
      </c>
      <c r="B52" s="4"/>
      <c r="C52" s="12"/>
      <c r="D52" s="10"/>
      <c r="E52" s="6">
        <f t="shared" si="1"/>
        <v>0</v>
      </c>
    </row>
    <row r="53" spans="1:5" ht="15.75" x14ac:dyDescent="0.25">
      <c r="A53" s="30" t="s">
        <v>150</v>
      </c>
      <c r="B53" s="4"/>
      <c r="C53" s="12"/>
      <c r="D53" s="10"/>
      <c r="E53" s="6">
        <f t="shared" si="1"/>
        <v>0</v>
      </c>
    </row>
    <row r="54" spans="1:5" ht="15.75" x14ac:dyDescent="0.25">
      <c r="A54" s="35"/>
      <c r="B54" s="4"/>
      <c r="C54" s="12"/>
      <c r="D54" s="10"/>
      <c r="E54" s="6">
        <f t="shared" si="1"/>
        <v>0</v>
      </c>
    </row>
    <row r="55" spans="1:5" ht="15.75" x14ac:dyDescent="0.25">
      <c r="A55" s="35"/>
      <c r="B55" s="4"/>
      <c r="C55" s="12"/>
      <c r="D55" s="10"/>
      <c r="E55" s="6">
        <f t="shared" si="1"/>
        <v>0</v>
      </c>
    </row>
    <row r="56" spans="1:5" ht="15.75" x14ac:dyDescent="0.25">
      <c r="A56" s="30"/>
      <c r="B56" s="4"/>
      <c r="C56" s="12"/>
      <c r="D56" s="10"/>
      <c r="E56" s="6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8">
        <f>SUM(E33:E56)</f>
        <v>0</v>
      </c>
    </row>
    <row r="58" spans="1:5" ht="15.75" x14ac:dyDescent="0.25">
      <c r="A58" s="41"/>
      <c r="B58" s="5"/>
      <c r="C58" s="13"/>
      <c r="D58" s="11"/>
      <c r="E58" s="9"/>
    </row>
    <row r="59" spans="1:5" ht="47.25" x14ac:dyDescent="0.2">
      <c r="A59" s="26" t="s">
        <v>0</v>
      </c>
      <c r="B59" s="26" t="s">
        <v>130</v>
      </c>
      <c r="C59" s="26" t="s">
        <v>131</v>
      </c>
      <c r="D59" s="26" t="s">
        <v>132</v>
      </c>
      <c r="E59" s="26" t="s">
        <v>133</v>
      </c>
    </row>
    <row r="60" spans="1:5" ht="15.75" x14ac:dyDescent="0.25">
      <c r="A60" s="28" t="s">
        <v>151</v>
      </c>
      <c r="B60" s="5"/>
      <c r="C60" s="13"/>
      <c r="D60" s="11"/>
      <c r="E60" s="7"/>
    </row>
    <row r="61" spans="1:5" ht="15.75" x14ac:dyDescent="0.25">
      <c r="A61" s="30" t="s">
        <v>152</v>
      </c>
      <c r="B61" s="4">
        <v>0</v>
      </c>
      <c r="C61" s="12"/>
      <c r="D61" s="10"/>
      <c r="E61" s="6">
        <f t="shared" ref="E61:E76" si="2">B61*C61+D61</f>
        <v>0</v>
      </c>
    </row>
    <row r="62" spans="1:5" ht="15.75" x14ac:dyDescent="0.25">
      <c r="A62" s="30" t="s">
        <v>76</v>
      </c>
      <c r="B62" s="4">
        <v>0</v>
      </c>
      <c r="C62" s="12"/>
      <c r="D62" s="10"/>
      <c r="E62" s="6">
        <f t="shared" si="2"/>
        <v>0</v>
      </c>
    </row>
    <row r="63" spans="1:5" ht="15.75" x14ac:dyDescent="0.25">
      <c r="A63" s="30" t="s">
        <v>77</v>
      </c>
      <c r="B63" s="4">
        <v>0</v>
      </c>
      <c r="C63" s="12"/>
      <c r="D63" s="10"/>
      <c r="E63" s="6">
        <f t="shared" si="2"/>
        <v>0</v>
      </c>
    </row>
    <row r="64" spans="1:5" ht="15.75" x14ac:dyDescent="0.25">
      <c r="A64" s="30" t="s">
        <v>78</v>
      </c>
      <c r="B64" s="4">
        <v>0</v>
      </c>
      <c r="C64" s="12"/>
      <c r="D64" s="10"/>
      <c r="E64" s="6">
        <f t="shared" si="2"/>
        <v>0</v>
      </c>
    </row>
    <row r="65" spans="1:5" ht="15.75" x14ac:dyDescent="0.25">
      <c r="A65" s="30" t="s">
        <v>87</v>
      </c>
      <c r="B65" s="4">
        <v>0</v>
      </c>
      <c r="C65" s="12"/>
      <c r="D65" s="10"/>
      <c r="E65" s="6">
        <f t="shared" si="2"/>
        <v>0</v>
      </c>
    </row>
    <row r="66" spans="1:5" ht="15.75" x14ac:dyDescent="0.25">
      <c r="A66" s="30" t="s">
        <v>79</v>
      </c>
      <c r="B66" s="4">
        <v>0</v>
      </c>
      <c r="C66" s="12"/>
      <c r="D66" s="10"/>
      <c r="E66" s="6">
        <f t="shared" si="2"/>
        <v>0</v>
      </c>
    </row>
    <row r="67" spans="1:5" ht="15.75" x14ac:dyDescent="0.25">
      <c r="A67" s="30" t="s">
        <v>80</v>
      </c>
      <c r="B67" s="4">
        <v>0</v>
      </c>
      <c r="C67" s="12"/>
      <c r="D67" s="10"/>
      <c r="E67" s="6">
        <f t="shared" si="2"/>
        <v>0</v>
      </c>
    </row>
    <row r="68" spans="1:5" ht="15.75" x14ac:dyDescent="0.25">
      <c r="A68" s="30" t="s">
        <v>81</v>
      </c>
      <c r="B68" s="4">
        <v>0</v>
      </c>
      <c r="C68" s="12"/>
      <c r="D68" s="10"/>
      <c r="E68" s="6">
        <f t="shared" si="2"/>
        <v>0</v>
      </c>
    </row>
    <row r="69" spans="1:5" ht="15.75" x14ac:dyDescent="0.25">
      <c r="A69" s="30" t="s">
        <v>25</v>
      </c>
      <c r="B69" s="4">
        <v>0</v>
      </c>
      <c r="C69" s="12"/>
      <c r="D69" s="10"/>
      <c r="E69" s="6">
        <f t="shared" si="2"/>
        <v>0</v>
      </c>
    </row>
    <row r="70" spans="1:5" ht="15.75" x14ac:dyDescent="0.25">
      <c r="A70" s="30" t="s">
        <v>43</v>
      </c>
      <c r="B70" s="4">
        <v>0</v>
      </c>
      <c r="C70" s="12"/>
      <c r="D70" s="10"/>
      <c r="E70" s="6">
        <f t="shared" si="2"/>
        <v>0</v>
      </c>
    </row>
    <row r="71" spans="1:5" ht="15.75" x14ac:dyDescent="0.25">
      <c r="A71" s="30" t="s">
        <v>44</v>
      </c>
      <c r="B71" s="4">
        <v>0</v>
      </c>
      <c r="C71" s="12"/>
      <c r="D71" s="10"/>
      <c r="E71" s="6">
        <f t="shared" si="2"/>
        <v>0</v>
      </c>
    </row>
    <row r="72" spans="1:5" ht="15.75" x14ac:dyDescent="0.25">
      <c r="A72" s="30" t="s">
        <v>45</v>
      </c>
      <c r="B72" s="4">
        <v>0</v>
      </c>
      <c r="C72" s="12"/>
      <c r="D72" s="10"/>
      <c r="E72" s="6">
        <f t="shared" si="2"/>
        <v>0</v>
      </c>
    </row>
    <row r="73" spans="1:5" ht="15.75" x14ac:dyDescent="0.25">
      <c r="A73" s="30"/>
      <c r="B73" s="4"/>
      <c r="C73" s="12"/>
      <c r="D73" s="10"/>
      <c r="E73" s="6">
        <f t="shared" si="2"/>
        <v>0</v>
      </c>
    </row>
    <row r="74" spans="1:5" ht="15.75" x14ac:dyDescent="0.25">
      <c r="A74" s="35"/>
      <c r="B74" s="4"/>
      <c r="C74" s="12"/>
      <c r="D74" s="10"/>
      <c r="E74" s="6">
        <f t="shared" si="2"/>
        <v>0</v>
      </c>
    </row>
    <row r="75" spans="1:5" ht="15.75" x14ac:dyDescent="0.25">
      <c r="A75" s="35"/>
      <c r="B75" s="4"/>
      <c r="C75" s="12"/>
      <c r="D75" s="10"/>
      <c r="E75" s="6">
        <f t="shared" si="2"/>
        <v>0</v>
      </c>
    </row>
    <row r="76" spans="1:5" ht="15.75" x14ac:dyDescent="0.25">
      <c r="A76" s="30"/>
      <c r="B76" s="4"/>
      <c r="C76" s="12"/>
      <c r="D76" s="10"/>
      <c r="E76" s="6">
        <f t="shared" si="2"/>
        <v>0</v>
      </c>
    </row>
    <row r="77" spans="1:5" ht="15.75" x14ac:dyDescent="0.25">
      <c r="A77" s="36"/>
      <c r="B77" s="5"/>
      <c r="C77" s="13"/>
      <c r="D77" s="11" t="s">
        <v>4</v>
      </c>
      <c r="E77" s="8">
        <f>SUM(E61:E76)</f>
        <v>0</v>
      </c>
    </row>
    <row r="78" spans="1:5" ht="15.75" x14ac:dyDescent="0.25">
      <c r="A78" s="36"/>
      <c r="B78" s="5"/>
      <c r="C78" s="13"/>
      <c r="D78" s="11"/>
      <c r="E78" s="9"/>
    </row>
    <row r="79" spans="1:5" ht="47.25" x14ac:dyDescent="0.2">
      <c r="A79" s="26" t="s">
        <v>0</v>
      </c>
      <c r="B79" s="27" t="s">
        <v>130</v>
      </c>
      <c r="C79" s="27" t="s">
        <v>131</v>
      </c>
      <c r="D79" s="27" t="s">
        <v>132</v>
      </c>
      <c r="E79" s="27" t="s">
        <v>133</v>
      </c>
    </row>
    <row r="80" spans="1:5" ht="15.75" x14ac:dyDescent="0.25">
      <c r="A80" s="28" t="s">
        <v>156</v>
      </c>
      <c r="B80" s="58" t="s">
        <v>200</v>
      </c>
      <c r="C80" s="38"/>
      <c r="D80" s="39"/>
      <c r="E80" s="42"/>
    </row>
    <row r="81" spans="1:5" ht="15.75" x14ac:dyDescent="0.25">
      <c r="A81" s="44" t="s">
        <v>99</v>
      </c>
      <c r="B81" s="31"/>
      <c r="C81" s="32"/>
      <c r="D81" s="33"/>
      <c r="E81" s="34">
        <f>B81*C81+D81</f>
        <v>0</v>
      </c>
    </row>
    <row r="82" spans="1:5" ht="15.75" x14ac:dyDescent="0.25">
      <c r="A82" s="44" t="s">
        <v>98</v>
      </c>
      <c r="B82" s="31"/>
      <c r="C82" s="32"/>
      <c r="D82" s="33"/>
      <c r="E82" s="34">
        <f>B82*C82+D82</f>
        <v>0</v>
      </c>
    </row>
    <row r="83" spans="1:5" ht="15.75" x14ac:dyDescent="0.25">
      <c r="A83" s="44" t="s">
        <v>104</v>
      </c>
      <c r="B83" s="31"/>
      <c r="C83" s="32"/>
      <c r="D83" s="33"/>
      <c r="E83" s="34">
        <f>B83*C83+D83</f>
        <v>0</v>
      </c>
    </row>
    <row r="84" spans="1:5" ht="15.75" x14ac:dyDescent="0.25">
      <c r="A84" s="44" t="s">
        <v>105</v>
      </c>
      <c r="B84" s="31"/>
      <c r="C84" s="32"/>
      <c r="D84" s="33"/>
      <c r="E84" s="34">
        <f>B84*C84+D84</f>
        <v>0</v>
      </c>
    </row>
    <row r="85" spans="1:5" ht="15.75" x14ac:dyDescent="0.25">
      <c r="A85" s="44" t="s">
        <v>106</v>
      </c>
      <c r="B85" s="31"/>
      <c r="C85" s="32"/>
      <c r="D85" s="33"/>
      <c r="E85" s="34">
        <f>B85*C85+D85</f>
        <v>0</v>
      </c>
    </row>
    <row r="86" spans="1:5" ht="15.75" x14ac:dyDescent="0.25">
      <c r="A86" s="35"/>
      <c r="B86" s="4"/>
      <c r="C86" s="12"/>
      <c r="D86" s="10"/>
      <c r="E86" s="6">
        <f t="shared" ref="E86:E88" si="3">B86*C86+D86</f>
        <v>0</v>
      </c>
    </row>
    <row r="87" spans="1:5" ht="15.75" x14ac:dyDescent="0.25">
      <c r="A87" s="35"/>
      <c r="B87" s="4"/>
      <c r="C87" s="12"/>
      <c r="D87" s="10"/>
      <c r="E87" s="6">
        <f t="shared" si="3"/>
        <v>0</v>
      </c>
    </row>
    <row r="88" spans="1:5" ht="15.75" x14ac:dyDescent="0.25">
      <c r="A88" s="30"/>
      <c r="B88" s="4"/>
      <c r="C88" s="12"/>
      <c r="D88" s="10"/>
      <c r="E88" s="6">
        <f t="shared" si="3"/>
        <v>0</v>
      </c>
    </row>
    <row r="89" spans="1:5" ht="15.75" x14ac:dyDescent="0.25">
      <c r="A89" s="41"/>
      <c r="B89" s="37"/>
      <c r="C89" s="38"/>
      <c r="D89" s="39" t="s">
        <v>4</v>
      </c>
      <c r="E89" s="40">
        <f>SUM(E81:E88)</f>
        <v>0</v>
      </c>
    </row>
    <row r="90" spans="1:5" ht="15.75" x14ac:dyDescent="0.25">
      <c r="A90" s="36"/>
      <c r="B90" s="37"/>
      <c r="C90" s="38"/>
      <c r="D90" s="39"/>
      <c r="E90" s="45"/>
    </row>
    <row r="91" spans="1:5" ht="47.25" x14ac:dyDescent="0.2">
      <c r="A91" s="26" t="s">
        <v>0</v>
      </c>
      <c r="B91" s="26" t="s">
        <v>130</v>
      </c>
      <c r="C91" s="26" t="s">
        <v>131</v>
      </c>
      <c r="D91" s="26" t="s">
        <v>132</v>
      </c>
      <c r="E91" s="26" t="s">
        <v>133</v>
      </c>
    </row>
    <row r="92" spans="1:5" ht="15.75" x14ac:dyDescent="0.25">
      <c r="A92" s="28" t="s">
        <v>5</v>
      </c>
      <c r="B92" s="5"/>
      <c r="C92" s="13"/>
      <c r="D92" s="11"/>
      <c r="E92" s="7"/>
    </row>
    <row r="93" spans="1:5" ht="15.75" x14ac:dyDescent="0.25">
      <c r="A93" s="30" t="s">
        <v>6</v>
      </c>
      <c r="B93" s="4">
        <v>0</v>
      </c>
      <c r="C93" s="12"/>
      <c r="D93" s="10"/>
      <c r="E93" s="6">
        <f t="shared" ref="E93:E109" si="4">B93*C93+D93</f>
        <v>0</v>
      </c>
    </row>
    <row r="94" spans="1:5" ht="15.75" x14ac:dyDescent="0.25">
      <c r="A94" s="30" t="s">
        <v>88</v>
      </c>
      <c r="B94" s="4">
        <v>0</v>
      </c>
      <c r="C94" s="12"/>
      <c r="D94" s="10"/>
      <c r="E94" s="6">
        <f t="shared" si="4"/>
        <v>0</v>
      </c>
    </row>
    <row r="95" spans="1:5" ht="15.75" x14ac:dyDescent="0.25">
      <c r="A95" s="30" t="s">
        <v>89</v>
      </c>
      <c r="B95" s="4">
        <v>0</v>
      </c>
      <c r="C95" s="12"/>
      <c r="D95" s="10"/>
      <c r="E95" s="6">
        <f t="shared" si="4"/>
        <v>0</v>
      </c>
    </row>
    <row r="96" spans="1:5" ht="15.75" x14ac:dyDescent="0.25">
      <c r="A96" s="30" t="s">
        <v>90</v>
      </c>
      <c r="B96" s="4">
        <v>0</v>
      </c>
      <c r="C96" s="12"/>
      <c r="D96" s="10"/>
      <c r="E96" s="6">
        <f t="shared" si="4"/>
        <v>0</v>
      </c>
    </row>
    <row r="97" spans="1:5" ht="15.75" x14ac:dyDescent="0.25">
      <c r="A97" s="30" t="s">
        <v>157</v>
      </c>
      <c r="B97" s="4">
        <v>1</v>
      </c>
      <c r="C97" s="12"/>
      <c r="D97" s="10"/>
      <c r="E97" s="6">
        <f t="shared" si="4"/>
        <v>0</v>
      </c>
    </row>
    <row r="98" spans="1:5" ht="15.75" x14ac:dyDescent="0.25">
      <c r="A98" s="30" t="s">
        <v>91</v>
      </c>
      <c r="B98" s="4">
        <v>0</v>
      </c>
      <c r="C98" s="12"/>
      <c r="D98" s="10"/>
      <c r="E98" s="6">
        <f t="shared" si="4"/>
        <v>0</v>
      </c>
    </row>
    <row r="99" spans="1:5" ht="15.75" x14ac:dyDescent="0.25">
      <c r="A99" s="30" t="s">
        <v>92</v>
      </c>
      <c r="B99" s="4">
        <v>0</v>
      </c>
      <c r="C99" s="12"/>
      <c r="D99" s="10"/>
      <c r="E99" s="6">
        <f t="shared" si="4"/>
        <v>0</v>
      </c>
    </row>
    <row r="100" spans="1:5" ht="15.75" x14ac:dyDescent="0.25">
      <c r="A100" s="30" t="s">
        <v>158</v>
      </c>
      <c r="B100" s="4">
        <v>0</v>
      </c>
      <c r="C100" s="12"/>
      <c r="D100" s="10"/>
      <c r="E100" s="6">
        <f t="shared" si="4"/>
        <v>0</v>
      </c>
    </row>
    <row r="101" spans="1:5" ht="15.75" x14ac:dyDescent="0.25">
      <c r="A101" s="30" t="s">
        <v>159</v>
      </c>
      <c r="B101" s="4">
        <v>0</v>
      </c>
      <c r="C101" s="12"/>
      <c r="D101" s="10"/>
      <c r="E101" s="6">
        <f t="shared" si="4"/>
        <v>0</v>
      </c>
    </row>
    <row r="102" spans="1:5" ht="15.75" x14ac:dyDescent="0.25">
      <c r="A102" s="30" t="s">
        <v>160</v>
      </c>
      <c r="B102" s="4">
        <v>0</v>
      </c>
      <c r="C102" s="12"/>
      <c r="D102" s="10"/>
      <c r="E102" s="6">
        <f t="shared" si="4"/>
        <v>0</v>
      </c>
    </row>
    <row r="103" spans="1:5" ht="15.75" x14ac:dyDescent="0.25">
      <c r="A103" s="30" t="s">
        <v>33</v>
      </c>
      <c r="B103" s="4">
        <v>0</v>
      </c>
      <c r="C103" s="12"/>
      <c r="D103" s="10"/>
      <c r="E103" s="6">
        <f t="shared" si="4"/>
        <v>0</v>
      </c>
    </row>
    <row r="104" spans="1:5" ht="15.75" x14ac:dyDescent="0.25">
      <c r="A104" s="30" t="s">
        <v>28</v>
      </c>
      <c r="B104" s="4">
        <v>0</v>
      </c>
      <c r="C104" s="12"/>
      <c r="D104" s="10"/>
      <c r="E104" s="6">
        <f t="shared" si="4"/>
        <v>0</v>
      </c>
    </row>
    <row r="105" spans="1:5" ht="15.75" x14ac:dyDescent="0.25">
      <c r="A105" s="30" t="s">
        <v>161</v>
      </c>
      <c r="B105" s="4">
        <v>0</v>
      </c>
      <c r="C105" s="12"/>
      <c r="D105" s="10"/>
      <c r="E105" s="6">
        <f t="shared" si="4"/>
        <v>0</v>
      </c>
    </row>
    <row r="106" spans="1:5" ht="15.75" x14ac:dyDescent="0.25">
      <c r="A106" s="35"/>
      <c r="B106" s="4"/>
      <c r="C106" s="12"/>
      <c r="D106" s="10"/>
      <c r="E106" s="6">
        <f t="shared" si="4"/>
        <v>0</v>
      </c>
    </row>
    <row r="107" spans="1:5" ht="15.75" x14ac:dyDescent="0.25">
      <c r="A107" s="35"/>
      <c r="B107" s="4"/>
      <c r="C107" s="12"/>
      <c r="D107" s="10"/>
      <c r="E107" s="6">
        <f t="shared" si="4"/>
        <v>0</v>
      </c>
    </row>
    <row r="108" spans="1:5" ht="15.75" x14ac:dyDescent="0.25">
      <c r="A108" s="30"/>
      <c r="B108" s="4"/>
      <c r="C108" s="12"/>
      <c r="D108" s="10"/>
      <c r="E108" s="6">
        <f t="shared" si="4"/>
        <v>0</v>
      </c>
    </row>
    <row r="109" spans="1:5" ht="15.75" x14ac:dyDescent="0.25">
      <c r="A109" s="30"/>
      <c r="B109" s="4"/>
      <c r="C109" s="12"/>
      <c r="D109" s="10"/>
      <c r="E109" s="6">
        <f t="shared" si="4"/>
        <v>0</v>
      </c>
    </row>
    <row r="110" spans="1:5" ht="15.75" x14ac:dyDescent="0.25">
      <c r="A110" s="36"/>
      <c r="B110" s="5"/>
      <c r="C110" s="13"/>
      <c r="D110" s="11" t="s">
        <v>4</v>
      </c>
      <c r="E110" s="8">
        <f>SUM(E93:E109)</f>
        <v>0</v>
      </c>
    </row>
    <row r="111" spans="1:5" ht="15.75" x14ac:dyDescent="0.25">
      <c r="A111" s="36"/>
      <c r="B111" s="5"/>
      <c r="C111" s="13"/>
      <c r="D111" s="11"/>
      <c r="E111" s="9"/>
    </row>
    <row r="112" spans="1:5" ht="47.25" x14ac:dyDescent="0.2">
      <c r="A112" s="26" t="s">
        <v>0</v>
      </c>
      <c r="B112" s="26" t="s">
        <v>130</v>
      </c>
      <c r="C112" s="26" t="s">
        <v>131</v>
      </c>
      <c r="D112" s="26" t="s">
        <v>132</v>
      </c>
      <c r="E112" s="26" t="s">
        <v>133</v>
      </c>
    </row>
    <row r="113" spans="1:5" ht="15.75" x14ac:dyDescent="0.25">
      <c r="A113" s="28" t="s">
        <v>115</v>
      </c>
      <c r="B113" s="58" t="s">
        <v>200</v>
      </c>
      <c r="C113" s="16"/>
      <c r="D113" s="16"/>
      <c r="E113" s="18"/>
    </row>
    <row r="114" spans="1:5" ht="15.75" x14ac:dyDescent="0.25">
      <c r="A114" s="30" t="s">
        <v>162</v>
      </c>
      <c r="B114" s="4"/>
      <c r="C114" s="12"/>
      <c r="D114" s="10"/>
      <c r="E114" s="6">
        <f t="shared" ref="E114:E125" si="5"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6">
        <f t="shared" si="5"/>
        <v>0</v>
      </c>
    </row>
    <row r="116" spans="1:5" ht="15.75" x14ac:dyDescent="0.25">
      <c r="A116" s="30" t="s">
        <v>116</v>
      </c>
      <c r="B116" s="4"/>
      <c r="C116" s="12"/>
      <c r="D116" s="10"/>
      <c r="E116" s="6">
        <f t="shared" si="5"/>
        <v>0</v>
      </c>
    </row>
    <row r="117" spans="1:5" ht="15.75" x14ac:dyDescent="0.25">
      <c r="A117" s="30" t="s">
        <v>117</v>
      </c>
      <c r="B117" s="4"/>
      <c r="C117" s="12"/>
      <c r="D117" s="10"/>
      <c r="E117" s="6">
        <f t="shared" si="5"/>
        <v>0</v>
      </c>
    </row>
    <row r="118" spans="1:5" ht="15.75" x14ac:dyDescent="0.25">
      <c r="A118" s="30" t="s">
        <v>51</v>
      </c>
      <c r="B118" s="4"/>
      <c r="C118" s="12"/>
      <c r="D118" s="10"/>
      <c r="E118" s="6">
        <f t="shared" si="5"/>
        <v>0</v>
      </c>
    </row>
    <row r="119" spans="1:5" ht="15.75" x14ac:dyDescent="0.25">
      <c r="A119" s="30" t="s">
        <v>52</v>
      </c>
      <c r="B119" s="4"/>
      <c r="C119" s="12"/>
      <c r="D119" s="10"/>
      <c r="E119" s="6">
        <f t="shared" si="5"/>
        <v>0</v>
      </c>
    </row>
    <row r="120" spans="1:5" ht="15.75" x14ac:dyDescent="0.25">
      <c r="A120" s="30" t="s">
        <v>53</v>
      </c>
      <c r="B120" s="4"/>
      <c r="C120" s="12"/>
      <c r="D120" s="10"/>
      <c r="E120" s="6">
        <f t="shared" si="5"/>
        <v>0</v>
      </c>
    </row>
    <row r="121" spans="1:5" ht="15.75" x14ac:dyDescent="0.25">
      <c r="A121" s="30" t="s">
        <v>112</v>
      </c>
      <c r="B121" s="4"/>
      <c r="C121" s="12"/>
      <c r="D121" s="10"/>
      <c r="E121" s="6">
        <f t="shared" si="5"/>
        <v>0</v>
      </c>
    </row>
    <row r="122" spans="1:5" ht="15.75" x14ac:dyDescent="0.25">
      <c r="A122" s="35"/>
      <c r="B122" s="4"/>
      <c r="C122" s="12"/>
      <c r="D122" s="10"/>
      <c r="E122" s="6">
        <f t="shared" si="5"/>
        <v>0</v>
      </c>
    </row>
    <row r="123" spans="1:5" ht="15.75" x14ac:dyDescent="0.25">
      <c r="A123" s="35"/>
      <c r="B123" s="4"/>
      <c r="C123" s="12"/>
      <c r="D123" s="10"/>
      <c r="E123" s="6">
        <f t="shared" si="5"/>
        <v>0</v>
      </c>
    </row>
    <row r="124" spans="1:5" ht="15.75" x14ac:dyDescent="0.25">
      <c r="A124" s="30"/>
      <c r="B124" s="4"/>
      <c r="C124" s="12"/>
      <c r="D124" s="10"/>
      <c r="E124" s="6">
        <f t="shared" si="5"/>
        <v>0</v>
      </c>
    </row>
    <row r="125" spans="1:5" ht="15.75" x14ac:dyDescent="0.25">
      <c r="A125" s="30"/>
      <c r="B125" s="4"/>
      <c r="C125" s="12"/>
      <c r="D125" s="10"/>
      <c r="E125" s="6">
        <f t="shared" si="5"/>
        <v>0</v>
      </c>
    </row>
    <row r="126" spans="1:5" ht="15.75" x14ac:dyDescent="0.25">
      <c r="A126" s="36"/>
      <c r="B126" s="5"/>
      <c r="C126" s="13"/>
      <c r="D126" s="11" t="s">
        <v>4</v>
      </c>
      <c r="E126" s="8">
        <f>SUM(E114:E125)</f>
        <v>0</v>
      </c>
    </row>
    <row r="127" spans="1:5" ht="15.75" x14ac:dyDescent="0.25">
      <c r="A127" s="36"/>
      <c r="B127" s="5"/>
      <c r="C127" s="13"/>
      <c r="D127" s="11"/>
      <c r="E127" s="9"/>
    </row>
    <row r="128" spans="1:5" ht="47.25" x14ac:dyDescent="0.2">
      <c r="A128" s="26" t="s">
        <v>0</v>
      </c>
      <c r="B128" s="26" t="s">
        <v>130</v>
      </c>
      <c r="C128" s="26" t="s">
        <v>131</v>
      </c>
      <c r="D128" s="26" t="s">
        <v>132</v>
      </c>
      <c r="E128" s="26" t="s">
        <v>133</v>
      </c>
    </row>
    <row r="129" spans="1:5" ht="15.75" x14ac:dyDescent="0.25">
      <c r="A129" s="28" t="s">
        <v>187</v>
      </c>
      <c r="B129" s="58"/>
      <c r="C129" s="13"/>
      <c r="D129" s="11"/>
      <c r="E129" s="7"/>
    </row>
    <row r="130" spans="1:5" ht="15.75" x14ac:dyDescent="0.25">
      <c r="A130" s="30" t="s">
        <v>15</v>
      </c>
      <c r="B130" s="4">
        <v>1</v>
      </c>
      <c r="C130" s="12"/>
      <c r="D130" s="10"/>
      <c r="E130" s="6">
        <f t="shared" ref="E130:E147" si="6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6">
        <f t="shared" si="6"/>
        <v>0</v>
      </c>
    </row>
    <row r="132" spans="1:5" ht="15.75" x14ac:dyDescent="0.25">
      <c r="A132" s="30" t="s">
        <v>164</v>
      </c>
      <c r="B132" s="4">
        <v>4</v>
      </c>
      <c r="C132" s="12"/>
      <c r="D132" s="10"/>
      <c r="E132" s="6">
        <f t="shared" si="6"/>
        <v>0</v>
      </c>
    </row>
    <row r="133" spans="1:5" ht="15.75" x14ac:dyDescent="0.25">
      <c r="A133" s="30" t="s">
        <v>206</v>
      </c>
      <c r="B133" s="4">
        <v>4</v>
      </c>
      <c r="C133" s="12"/>
      <c r="D133" s="10"/>
      <c r="E133" s="6">
        <f t="shared" si="6"/>
        <v>0</v>
      </c>
    </row>
    <row r="134" spans="1:5" ht="15.75" x14ac:dyDescent="0.25">
      <c r="A134" s="30" t="s">
        <v>207</v>
      </c>
      <c r="B134" s="4">
        <v>4</v>
      </c>
      <c r="C134" s="12"/>
      <c r="D134" s="10"/>
      <c r="E134" s="6">
        <f t="shared" si="6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6">
        <f t="shared" si="6"/>
        <v>0</v>
      </c>
    </row>
    <row r="136" spans="1:5" ht="15.75" x14ac:dyDescent="0.25">
      <c r="A136" s="30" t="s">
        <v>66</v>
      </c>
      <c r="B136" s="4">
        <v>0</v>
      </c>
      <c r="C136" s="12"/>
      <c r="D136" s="10"/>
      <c r="E136" s="6">
        <f t="shared" si="6"/>
        <v>0</v>
      </c>
    </row>
    <row r="137" spans="1:5" ht="15.75" x14ac:dyDescent="0.25">
      <c r="A137" s="30" t="s">
        <v>97</v>
      </c>
      <c r="B137" s="4">
        <v>0</v>
      </c>
      <c r="C137" s="12"/>
      <c r="D137" s="10"/>
      <c r="E137" s="6">
        <f t="shared" si="6"/>
        <v>0</v>
      </c>
    </row>
    <row r="138" spans="1:5" ht="15.75" x14ac:dyDescent="0.25">
      <c r="A138" s="30" t="s">
        <v>27</v>
      </c>
      <c r="B138" s="4">
        <v>0</v>
      </c>
      <c r="C138" s="12"/>
      <c r="D138" s="10"/>
      <c r="E138" s="6">
        <f t="shared" si="6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6">
        <f t="shared" si="6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6">
        <f t="shared" si="6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6">
        <f t="shared" si="6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6">
        <f t="shared" si="6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6">
        <f t="shared" si="6"/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6">
        <f t="shared" si="6"/>
        <v>0</v>
      </c>
    </row>
    <row r="145" spans="1:5" ht="15.75" x14ac:dyDescent="0.25">
      <c r="A145" s="35"/>
      <c r="B145" s="4"/>
      <c r="C145" s="12"/>
      <c r="D145" s="10"/>
      <c r="E145" s="6">
        <f t="shared" si="6"/>
        <v>0</v>
      </c>
    </row>
    <row r="146" spans="1:5" ht="15.75" x14ac:dyDescent="0.25">
      <c r="A146" s="35"/>
      <c r="B146" s="4"/>
      <c r="C146" s="12"/>
      <c r="D146" s="10"/>
      <c r="E146" s="6">
        <f t="shared" si="6"/>
        <v>0</v>
      </c>
    </row>
    <row r="147" spans="1:5" ht="15.75" x14ac:dyDescent="0.25">
      <c r="A147" s="30"/>
      <c r="B147" s="4"/>
      <c r="C147" s="12"/>
      <c r="D147" s="10"/>
      <c r="E147" s="6">
        <f t="shared" si="6"/>
        <v>0</v>
      </c>
    </row>
    <row r="148" spans="1:5" ht="15.75" x14ac:dyDescent="0.25">
      <c r="A148" s="36"/>
      <c r="B148" s="5"/>
      <c r="C148" s="13"/>
      <c r="D148" s="11" t="s">
        <v>4</v>
      </c>
      <c r="E148" s="8">
        <f>SUM(E130:E147)</f>
        <v>0</v>
      </c>
    </row>
    <row r="149" spans="1:5" ht="15.75" x14ac:dyDescent="0.25">
      <c r="A149" s="36"/>
      <c r="B149" s="5"/>
      <c r="C149" s="13"/>
      <c r="D149" s="11"/>
      <c r="E149" s="7"/>
    </row>
    <row r="150" spans="1:5" ht="47.25" x14ac:dyDescent="0.2">
      <c r="A150" s="26" t="s">
        <v>0</v>
      </c>
      <c r="B150" s="26" t="s">
        <v>130</v>
      </c>
      <c r="C150" s="26" t="s">
        <v>131</v>
      </c>
      <c r="D150" s="26" t="s">
        <v>132</v>
      </c>
      <c r="E150" s="26" t="s">
        <v>133</v>
      </c>
    </row>
    <row r="151" spans="1:5" ht="15.75" x14ac:dyDescent="0.25">
      <c r="A151" s="28" t="s">
        <v>8</v>
      </c>
      <c r="B151" s="5"/>
      <c r="C151" s="13"/>
      <c r="D151" s="11"/>
      <c r="E151" s="7"/>
    </row>
    <row r="152" spans="1:5" ht="15.75" x14ac:dyDescent="0.25">
      <c r="A152" s="30" t="s">
        <v>9</v>
      </c>
      <c r="B152" s="4">
        <v>0</v>
      </c>
      <c r="C152" s="12"/>
      <c r="D152" s="10"/>
      <c r="E152" s="6">
        <f t="shared" ref="E152:E169" si="7">B152*C152+D152</f>
        <v>0</v>
      </c>
    </row>
    <row r="153" spans="1:5" ht="15.75" x14ac:dyDescent="0.25">
      <c r="A153" s="30" t="s">
        <v>101</v>
      </c>
      <c r="B153" s="4">
        <v>0</v>
      </c>
      <c r="C153" s="12"/>
      <c r="D153" s="10"/>
      <c r="E153" s="6">
        <f t="shared" si="7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6">
        <f t="shared" si="7"/>
        <v>0</v>
      </c>
    </row>
    <row r="155" spans="1:5" ht="15.75" x14ac:dyDescent="0.25">
      <c r="A155" s="30" t="s">
        <v>168</v>
      </c>
      <c r="B155" s="4">
        <v>0</v>
      </c>
      <c r="C155" s="12"/>
      <c r="D155" s="10"/>
      <c r="E155" s="6">
        <f t="shared" si="7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6">
        <f t="shared" si="7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6">
        <f t="shared" si="7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6">
        <f t="shared" si="7"/>
        <v>0</v>
      </c>
    </row>
    <row r="159" spans="1:5" ht="15.75" x14ac:dyDescent="0.25">
      <c r="A159" s="30" t="s">
        <v>171</v>
      </c>
      <c r="B159" s="4">
        <v>124</v>
      </c>
      <c r="C159" s="12"/>
      <c r="D159" s="10"/>
      <c r="E159" s="6">
        <f t="shared" si="7"/>
        <v>0</v>
      </c>
    </row>
    <row r="160" spans="1:5" ht="15.75" x14ac:dyDescent="0.25">
      <c r="A160" s="30" t="s">
        <v>172</v>
      </c>
      <c r="B160" s="4">
        <v>1</v>
      </c>
      <c r="C160" s="12"/>
      <c r="D160" s="10"/>
      <c r="E160" s="6">
        <f t="shared" si="7"/>
        <v>0</v>
      </c>
    </row>
    <row r="161" spans="1:5" ht="15.75" x14ac:dyDescent="0.25">
      <c r="A161" s="30" t="s">
        <v>173</v>
      </c>
      <c r="B161" s="4">
        <v>0</v>
      </c>
      <c r="C161" s="12"/>
      <c r="D161" s="10"/>
      <c r="E161" s="6">
        <f t="shared" si="7"/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6">
        <f t="shared" si="7"/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6">
        <f t="shared" si="7"/>
        <v>0</v>
      </c>
    </row>
    <row r="164" spans="1:5" ht="31.5" x14ac:dyDescent="0.25">
      <c r="A164" s="30" t="s">
        <v>176</v>
      </c>
      <c r="B164" s="4">
        <v>0</v>
      </c>
      <c r="C164" s="12"/>
      <c r="D164" s="10"/>
      <c r="E164" s="6">
        <f t="shared" si="7"/>
        <v>0</v>
      </c>
    </row>
    <row r="165" spans="1:5" ht="15.75" x14ac:dyDescent="0.25">
      <c r="A165" s="30" t="s">
        <v>177</v>
      </c>
      <c r="B165" s="31">
        <v>0</v>
      </c>
      <c r="C165" s="32"/>
      <c r="D165" s="33"/>
      <c r="E165" s="6">
        <f t="shared" si="7"/>
        <v>0</v>
      </c>
    </row>
    <row r="166" spans="1:5" ht="15.75" x14ac:dyDescent="0.25">
      <c r="A166" s="30" t="s">
        <v>102</v>
      </c>
      <c r="B166" s="4">
        <v>0</v>
      </c>
      <c r="C166" s="12"/>
      <c r="D166" s="10"/>
      <c r="E166" s="6">
        <f t="shared" si="7"/>
        <v>0</v>
      </c>
    </row>
    <row r="167" spans="1:5" ht="15.75" x14ac:dyDescent="0.25">
      <c r="A167" s="35"/>
      <c r="B167" s="4"/>
      <c r="C167" s="12"/>
      <c r="D167" s="10"/>
      <c r="E167" s="6">
        <f t="shared" si="7"/>
        <v>0</v>
      </c>
    </row>
    <row r="168" spans="1:5" ht="15.75" x14ac:dyDescent="0.25">
      <c r="A168" s="35"/>
      <c r="B168" s="4"/>
      <c r="C168" s="12"/>
      <c r="D168" s="10"/>
      <c r="E168" s="6">
        <f t="shared" si="7"/>
        <v>0</v>
      </c>
    </row>
    <row r="169" spans="1:5" ht="15.75" x14ac:dyDescent="0.25">
      <c r="A169" s="30"/>
      <c r="B169" s="4"/>
      <c r="C169" s="12"/>
      <c r="D169" s="10"/>
      <c r="E169" s="6">
        <f t="shared" si="7"/>
        <v>0</v>
      </c>
    </row>
    <row r="170" spans="1:5" ht="15.75" x14ac:dyDescent="0.25">
      <c r="A170" s="36"/>
      <c r="B170" s="5"/>
      <c r="C170" s="13"/>
      <c r="D170" s="11" t="s">
        <v>4</v>
      </c>
      <c r="E170" s="8">
        <f>SUM(E152:E169)</f>
        <v>0</v>
      </c>
    </row>
    <row r="171" spans="1:5" ht="15.75" x14ac:dyDescent="0.25">
      <c r="A171" s="36"/>
      <c r="B171" s="5"/>
      <c r="C171" s="13"/>
      <c r="D171" s="11"/>
      <c r="E171" s="7"/>
    </row>
    <row r="172" spans="1:5" ht="47.25" x14ac:dyDescent="0.2">
      <c r="A172" s="26" t="s">
        <v>0</v>
      </c>
      <c r="B172" s="26" t="s">
        <v>130</v>
      </c>
      <c r="C172" s="26" t="s">
        <v>131</v>
      </c>
      <c r="D172" s="26" t="s">
        <v>132</v>
      </c>
      <c r="E172" s="26" t="s">
        <v>133</v>
      </c>
    </row>
    <row r="173" spans="1:5" ht="15.75" x14ac:dyDescent="0.25">
      <c r="A173" s="28" t="s">
        <v>49</v>
      </c>
      <c r="B173" s="5"/>
      <c r="C173" s="13"/>
      <c r="D173" s="11"/>
      <c r="E173" s="7"/>
    </row>
    <row r="174" spans="1:5" ht="15.75" x14ac:dyDescent="0.25">
      <c r="A174" s="30" t="s">
        <v>178</v>
      </c>
      <c r="B174" s="4">
        <v>1</v>
      </c>
      <c r="C174" s="12"/>
      <c r="D174" s="10"/>
      <c r="E174" s="6">
        <f t="shared" ref="E174:E193" si="8">B174*C174+D174</f>
        <v>0</v>
      </c>
    </row>
    <row r="175" spans="1:5" ht="15.75" x14ac:dyDescent="0.25">
      <c r="A175" s="30" t="s">
        <v>107</v>
      </c>
      <c r="B175" s="4">
        <v>1</v>
      </c>
      <c r="C175" s="12"/>
      <c r="D175" s="10"/>
      <c r="E175" s="6">
        <f t="shared" si="8"/>
        <v>0</v>
      </c>
    </row>
    <row r="176" spans="1:5" ht="15.75" x14ac:dyDescent="0.25">
      <c r="A176" s="30" t="s">
        <v>108</v>
      </c>
      <c r="B176" s="4">
        <v>1</v>
      </c>
      <c r="C176" s="12"/>
      <c r="D176" s="10"/>
      <c r="E176" s="6">
        <f t="shared" si="8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6">
        <f t="shared" si="8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6">
        <f t="shared" si="8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6">
        <f t="shared" si="8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6">
        <f t="shared" si="8"/>
        <v>0</v>
      </c>
    </row>
    <row r="181" spans="1:5" ht="15.75" x14ac:dyDescent="0.25">
      <c r="A181" s="30" t="s">
        <v>119</v>
      </c>
      <c r="B181" s="4">
        <v>1</v>
      </c>
      <c r="C181" s="12"/>
      <c r="D181" s="10"/>
      <c r="E181" s="6">
        <f t="shared" si="8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6">
        <f t="shared" si="8"/>
        <v>0</v>
      </c>
    </row>
    <row r="183" spans="1:5" ht="15.75" x14ac:dyDescent="0.25">
      <c r="A183" s="30" t="s">
        <v>122</v>
      </c>
      <c r="B183" s="4">
        <v>21</v>
      </c>
      <c r="C183" s="12"/>
      <c r="D183" s="10"/>
      <c r="E183" s="6">
        <f t="shared" si="8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6">
        <f t="shared" si="8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6">
        <f t="shared" si="8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6">
        <f t="shared" si="8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6">
        <f t="shared" si="8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6">
        <f t="shared" si="8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6">
        <f t="shared" si="8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6">
        <f t="shared" si="8"/>
        <v>0</v>
      </c>
    </row>
    <row r="191" spans="1:5" ht="15.75" x14ac:dyDescent="0.25">
      <c r="A191" s="35"/>
      <c r="B191" s="4"/>
      <c r="C191" s="12"/>
      <c r="D191" s="10"/>
      <c r="E191" s="6">
        <f t="shared" si="8"/>
        <v>0</v>
      </c>
    </row>
    <row r="192" spans="1:5" ht="15.75" x14ac:dyDescent="0.25">
      <c r="A192" s="35"/>
      <c r="B192" s="4"/>
      <c r="C192" s="12"/>
      <c r="D192" s="10"/>
      <c r="E192" s="6">
        <f t="shared" si="8"/>
        <v>0</v>
      </c>
    </row>
    <row r="193" spans="1:5" ht="15.75" x14ac:dyDescent="0.25">
      <c r="A193" s="30"/>
      <c r="B193" s="4"/>
      <c r="C193" s="12"/>
      <c r="D193" s="10"/>
      <c r="E193" s="6">
        <f t="shared" si="8"/>
        <v>0</v>
      </c>
    </row>
    <row r="194" spans="1:5" ht="15.75" x14ac:dyDescent="0.25">
      <c r="A194" s="36"/>
      <c r="B194" s="5"/>
      <c r="C194" s="13"/>
      <c r="D194" s="11" t="s">
        <v>4</v>
      </c>
      <c r="E194" s="8">
        <f>SUM(E174:E193)</f>
        <v>0</v>
      </c>
    </row>
    <row r="195" spans="1:5" ht="15.75" x14ac:dyDescent="0.25">
      <c r="A195" s="36"/>
      <c r="B195" s="5"/>
      <c r="C195" s="13"/>
      <c r="D195" s="11"/>
      <c r="E195" s="9"/>
    </row>
    <row r="196" spans="1:5" ht="47.25" x14ac:dyDescent="0.2">
      <c r="A196" s="26" t="s">
        <v>0</v>
      </c>
      <c r="B196" s="26" t="s">
        <v>130</v>
      </c>
      <c r="C196" s="26" t="s">
        <v>131</v>
      </c>
      <c r="D196" s="26" t="s">
        <v>132</v>
      </c>
      <c r="E196" s="26" t="s">
        <v>133</v>
      </c>
    </row>
    <row r="197" spans="1:5" ht="15.75" x14ac:dyDescent="0.25">
      <c r="A197" s="28" t="s">
        <v>11</v>
      </c>
      <c r="B197" s="58" t="s">
        <v>200</v>
      </c>
      <c r="C197" s="13"/>
      <c r="D197" s="11"/>
      <c r="E197" s="7"/>
    </row>
    <row r="198" spans="1:5" ht="15.75" x14ac:dyDescent="0.25">
      <c r="A198" s="30" t="s">
        <v>56</v>
      </c>
      <c r="B198" s="4"/>
      <c r="C198" s="12"/>
      <c r="D198" s="10"/>
      <c r="E198" s="6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6">
        <f>B199*C199+D199</f>
        <v>0</v>
      </c>
    </row>
    <row r="200" spans="1:5" ht="15.75" x14ac:dyDescent="0.25">
      <c r="A200" s="35"/>
      <c r="B200" s="4"/>
      <c r="C200" s="12"/>
      <c r="D200" s="10"/>
      <c r="E200" s="6">
        <f t="shared" ref="E200:E202" si="9">B200*C200+D200</f>
        <v>0</v>
      </c>
    </row>
    <row r="201" spans="1:5" ht="15.75" x14ac:dyDescent="0.25">
      <c r="A201" s="35"/>
      <c r="B201" s="4"/>
      <c r="C201" s="12"/>
      <c r="D201" s="10"/>
      <c r="E201" s="6">
        <f t="shared" si="9"/>
        <v>0</v>
      </c>
    </row>
    <row r="202" spans="1:5" ht="15.75" x14ac:dyDescent="0.25">
      <c r="A202" s="30"/>
      <c r="B202" s="4"/>
      <c r="C202" s="12"/>
      <c r="D202" s="10"/>
      <c r="E202" s="6">
        <f t="shared" si="9"/>
        <v>0</v>
      </c>
    </row>
    <row r="203" spans="1:5" ht="15.75" x14ac:dyDescent="0.25">
      <c r="A203" s="41"/>
      <c r="B203" s="20"/>
      <c r="C203" s="21"/>
      <c r="D203" s="22" t="s">
        <v>4</v>
      </c>
      <c r="E203" s="8">
        <f>SUM(E198:E202)</f>
        <v>0</v>
      </c>
    </row>
    <row r="204" spans="1:5" ht="15.75" x14ac:dyDescent="0.25">
      <c r="A204" s="41"/>
      <c r="B204" s="20"/>
      <c r="C204" s="21"/>
      <c r="D204" s="22"/>
      <c r="E204" s="7"/>
    </row>
    <row r="205" spans="1:5" ht="47.25" x14ac:dyDescent="0.2">
      <c r="A205" s="26" t="s">
        <v>0</v>
      </c>
      <c r="B205" s="26" t="s">
        <v>130</v>
      </c>
      <c r="C205" s="26" t="s">
        <v>131</v>
      </c>
      <c r="D205" s="26" t="s">
        <v>132</v>
      </c>
      <c r="E205" s="26" t="s">
        <v>133</v>
      </c>
    </row>
    <row r="206" spans="1:5" ht="15.75" x14ac:dyDescent="0.25">
      <c r="A206" s="28" t="s">
        <v>109</v>
      </c>
      <c r="B206" s="58" t="s">
        <v>200</v>
      </c>
      <c r="C206" s="13"/>
      <c r="D206" s="11"/>
      <c r="E206" s="7"/>
    </row>
    <row r="207" spans="1:5" ht="15.75" x14ac:dyDescent="0.25">
      <c r="A207" s="30" t="s">
        <v>183</v>
      </c>
      <c r="B207" s="4"/>
      <c r="C207" s="12"/>
      <c r="D207" s="10"/>
      <c r="E207" s="6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6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6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6">
        <f>B210*C210+D210</f>
        <v>0</v>
      </c>
    </row>
    <row r="211" spans="1:5" ht="15.75" x14ac:dyDescent="0.25">
      <c r="A211" s="35"/>
      <c r="B211" s="4"/>
      <c r="C211" s="12"/>
      <c r="D211" s="10"/>
      <c r="E211" s="6">
        <f t="shared" ref="E211:E213" si="10">B211*C211+D211</f>
        <v>0</v>
      </c>
    </row>
    <row r="212" spans="1:5" ht="15.75" x14ac:dyDescent="0.25">
      <c r="A212" s="35"/>
      <c r="B212" s="4"/>
      <c r="C212" s="12"/>
      <c r="D212" s="10"/>
      <c r="E212" s="6">
        <f t="shared" si="10"/>
        <v>0</v>
      </c>
    </row>
    <row r="213" spans="1:5" ht="15.75" x14ac:dyDescent="0.25">
      <c r="A213" s="30"/>
      <c r="B213" s="4"/>
      <c r="C213" s="12"/>
      <c r="D213" s="10"/>
      <c r="E213" s="6">
        <f t="shared" si="10"/>
        <v>0</v>
      </c>
    </row>
    <row r="214" spans="1:5" ht="15.75" x14ac:dyDescent="0.25">
      <c r="A214" s="41"/>
      <c r="B214" s="20"/>
      <c r="C214" s="21"/>
      <c r="D214" s="22" t="s">
        <v>4</v>
      </c>
      <c r="E214" s="8">
        <f>SUM(E207:E213)</f>
        <v>0</v>
      </c>
    </row>
    <row r="215" spans="1:5" ht="15.75" x14ac:dyDescent="0.25">
      <c r="A215" s="41"/>
      <c r="B215" s="20"/>
      <c r="C215" s="21"/>
      <c r="D215" s="22"/>
      <c r="E215" s="9"/>
    </row>
    <row r="216" spans="1:5" ht="47.25" x14ac:dyDescent="0.2">
      <c r="A216" s="26" t="s">
        <v>0</v>
      </c>
      <c r="B216" s="26" t="s">
        <v>130</v>
      </c>
      <c r="C216" s="26" t="s">
        <v>131</v>
      </c>
      <c r="D216" s="26" t="s">
        <v>132</v>
      </c>
      <c r="E216" s="26" t="s">
        <v>133</v>
      </c>
    </row>
    <row r="217" spans="1:5" ht="15.75" x14ac:dyDescent="0.25">
      <c r="A217" s="28" t="s">
        <v>185</v>
      </c>
      <c r="B217" s="58" t="s">
        <v>200</v>
      </c>
      <c r="C217" s="13"/>
      <c r="D217" s="11"/>
      <c r="E217" s="7"/>
    </row>
    <row r="218" spans="1:5" ht="15.75" x14ac:dyDescent="0.25">
      <c r="A218" s="30" t="s">
        <v>186</v>
      </c>
      <c r="B218" s="31"/>
      <c r="C218" s="12"/>
      <c r="D218" s="10"/>
      <c r="E218" s="6">
        <f>B218*C218+D218</f>
        <v>0</v>
      </c>
    </row>
    <row r="219" spans="1:5" ht="15.75" x14ac:dyDescent="0.25">
      <c r="A219" s="35"/>
      <c r="B219" s="4"/>
      <c r="C219" s="12"/>
      <c r="D219" s="10"/>
      <c r="E219" s="6">
        <f t="shared" ref="E219:E221" si="11">B219*C219+D219</f>
        <v>0</v>
      </c>
    </row>
    <row r="220" spans="1:5" ht="15.75" x14ac:dyDescent="0.25">
      <c r="A220" s="35"/>
      <c r="B220" s="4"/>
      <c r="C220" s="12"/>
      <c r="D220" s="10"/>
      <c r="E220" s="6">
        <f t="shared" si="11"/>
        <v>0</v>
      </c>
    </row>
    <row r="221" spans="1:5" ht="15.75" x14ac:dyDescent="0.25">
      <c r="A221" s="30"/>
      <c r="B221" s="4"/>
      <c r="C221" s="12"/>
      <c r="D221" s="10"/>
      <c r="E221" s="6">
        <f t="shared" si="11"/>
        <v>0</v>
      </c>
    </row>
    <row r="222" spans="1:5" ht="15.75" x14ac:dyDescent="0.25">
      <c r="A222" s="41"/>
      <c r="B222" s="20"/>
      <c r="C222" s="21"/>
      <c r="D222" s="22" t="s">
        <v>4</v>
      </c>
      <c r="E222" s="8">
        <f>SUM(E218:E221)</f>
        <v>0</v>
      </c>
    </row>
    <row r="223" spans="1:5" ht="16.5" thickBot="1" x14ac:dyDescent="0.3">
      <c r="A223" s="36"/>
      <c r="B223" s="5"/>
      <c r="C223" s="13"/>
      <c r="D223" s="11"/>
      <c r="E223" s="9"/>
    </row>
    <row r="224" spans="1:5" ht="17.25" thickTop="1" thickBot="1" x14ac:dyDescent="0.3">
      <c r="A224" s="36"/>
      <c r="B224" s="5"/>
      <c r="C224" s="13"/>
      <c r="D224" s="14" t="s">
        <v>10</v>
      </c>
      <c r="E224" s="15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17"/>
    </row>
    <row r="226" spans="1:5" ht="15.75" x14ac:dyDescent="0.25">
      <c r="A226" s="36"/>
      <c r="B226" s="5"/>
      <c r="C226" s="13"/>
      <c r="D226" s="14"/>
      <c r="E226" s="17"/>
    </row>
    <row r="227" spans="1:5" ht="15.75" x14ac:dyDescent="0.25">
      <c r="A227" s="41"/>
      <c r="B227" s="20"/>
      <c r="C227" s="21"/>
      <c r="D227" s="22"/>
      <c r="E227" s="9"/>
    </row>
    <row r="228" spans="1:5" ht="31.5" x14ac:dyDescent="0.25">
      <c r="A228" s="52" t="s">
        <v>48</v>
      </c>
      <c r="B228" s="5"/>
      <c r="C228" s="13"/>
      <c r="D228" s="11"/>
      <c r="E228" s="7"/>
    </row>
    <row r="229" spans="1:5" ht="47.25" x14ac:dyDescent="0.2">
      <c r="A229" s="26" t="s">
        <v>0</v>
      </c>
      <c r="B229" s="26" t="s">
        <v>130</v>
      </c>
      <c r="C229" s="26" t="s">
        <v>131</v>
      </c>
      <c r="D229" s="26" t="s">
        <v>132</v>
      </c>
      <c r="E229" s="26" t="s">
        <v>133</v>
      </c>
    </row>
    <row r="230" spans="1:5" ht="15.75" x14ac:dyDescent="0.25">
      <c r="A230" s="30"/>
      <c r="B230" s="4"/>
      <c r="C230" s="12"/>
      <c r="D230" s="10"/>
      <c r="E230" s="6">
        <f t="shared" ref="E230:E239" si="12">B230*C230+D230</f>
        <v>0</v>
      </c>
    </row>
    <row r="231" spans="1:5" ht="15.75" x14ac:dyDescent="0.25">
      <c r="A231" s="30"/>
      <c r="B231" s="4"/>
      <c r="C231" s="12"/>
      <c r="D231" s="10"/>
      <c r="E231" s="6">
        <f t="shared" si="12"/>
        <v>0</v>
      </c>
    </row>
    <row r="232" spans="1:5" ht="15.75" x14ac:dyDescent="0.25">
      <c r="A232" s="30"/>
      <c r="B232" s="4"/>
      <c r="C232" s="12"/>
      <c r="D232" s="10"/>
      <c r="E232" s="6">
        <f t="shared" si="12"/>
        <v>0</v>
      </c>
    </row>
    <row r="233" spans="1:5" ht="15.75" x14ac:dyDescent="0.25">
      <c r="A233" s="30"/>
      <c r="B233" s="4"/>
      <c r="C233" s="12"/>
      <c r="D233" s="10"/>
      <c r="E233" s="6">
        <f t="shared" si="12"/>
        <v>0</v>
      </c>
    </row>
    <row r="234" spans="1:5" ht="15.75" x14ac:dyDescent="0.25">
      <c r="A234" s="30"/>
      <c r="B234" s="4"/>
      <c r="C234" s="12"/>
      <c r="D234" s="10"/>
      <c r="E234" s="6">
        <f t="shared" si="12"/>
        <v>0</v>
      </c>
    </row>
    <row r="235" spans="1:5" ht="15.75" x14ac:dyDescent="0.25">
      <c r="A235" s="30"/>
      <c r="B235" s="4"/>
      <c r="C235" s="12"/>
      <c r="D235" s="10"/>
      <c r="E235" s="6">
        <f t="shared" si="12"/>
        <v>0</v>
      </c>
    </row>
    <row r="236" spans="1:5" ht="15.75" x14ac:dyDescent="0.25">
      <c r="A236" s="30"/>
      <c r="B236" s="4"/>
      <c r="C236" s="12"/>
      <c r="D236" s="10"/>
      <c r="E236" s="6">
        <f t="shared" si="12"/>
        <v>0</v>
      </c>
    </row>
    <row r="237" spans="1:5" ht="15.75" x14ac:dyDescent="0.25">
      <c r="A237" s="30"/>
      <c r="B237" s="4"/>
      <c r="C237" s="12"/>
      <c r="D237" s="10"/>
      <c r="E237" s="6">
        <f t="shared" si="12"/>
        <v>0</v>
      </c>
    </row>
    <row r="238" spans="1:5" ht="15.75" x14ac:dyDescent="0.25">
      <c r="A238" s="35"/>
      <c r="B238" s="4"/>
      <c r="C238" s="12"/>
      <c r="D238" s="10"/>
      <c r="E238" s="6">
        <f t="shared" si="12"/>
        <v>0</v>
      </c>
    </row>
    <row r="239" spans="1:5" ht="15.75" x14ac:dyDescent="0.25">
      <c r="A239" s="30"/>
      <c r="B239" s="4"/>
      <c r="C239" s="12"/>
      <c r="D239" s="10"/>
      <c r="E239" s="6">
        <f t="shared" si="12"/>
        <v>0</v>
      </c>
    </row>
    <row r="244" spans="1:5" x14ac:dyDescent="0.2">
      <c r="A244" s="54"/>
      <c r="B244" s="25"/>
      <c r="C244" s="25"/>
      <c r="D244" s="25"/>
      <c r="E244" s="25"/>
    </row>
    <row r="257" spans="1:5" x14ac:dyDescent="0.2">
      <c r="A257" s="54"/>
      <c r="B257" s="25"/>
      <c r="C257" s="25"/>
      <c r="D257" s="25"/>
      <c r="E257" s="25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57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customWidth="1"/>
  </cols>
  <sheetData>
    <row r="1" spans="1:5" ht="12.75" customHeight="1" x14ac:dyDescent="0.2">
      <c r="A1" s="81" t="s">
        <v>210</v>
      </c>
      <c r="B1" s="81"/>
      <c r="C1" s="81"/>
      <c r="D1" s="81"/>
      <c r="E1" s="81"/>
    </row>
    <row r="2" spans="1:5" ht="12.75" customHeight="1" x14ac:dyDescent="0.2">
      <c r="A2" s="81"/>
      <c r="B2" s="81"/>
      <c r="C2" s="81"/>
      <c r="D2" s="81"/>
      <c r="E2" s="81"/>
    </row>
    <row r="3" spans="1:5" ht="12.75" customHeight="1" x14ac:dyDescent="0.2">
      <c r="A3" s="81"/>
      <c r="B3" s="81"/>
      <c r="C3" s="81"/>
      <c r="D3" s="81"/>
      <c r="E3" s="81"/>
    </row>
    <row r="4" spans="1:5" ht="12.75" customHeight="1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194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64</v>
      </c>
      <c r="B11" s="4">
        <v>1</v>
      </c>
      <c r="C11" s="12"/>
      <c r="D11" s="10"/>
      <c r="E11" s="6">
        <f t="shared" ref="E11:E28" si="0">B11*C11+D11</f>
        <v>0</v>
      </c>
    </row>
    <row r="12" spans="1:5" ht="15.75" x14ac:dyDescent="0.25">
      <c r="A12" s="30" t="s">
        <v>65</v>
      </c>
      <c r="B12" s="4">
        <v>1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0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1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0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6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6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6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6">
        <f t="shared" si="0"/>
        <v>0</v>
      </c>
    </row>
    <row r="26" spans="1:5" ht="15.75" x14ac:dyDescent="0.25">
      <c r="A26" s="35"/>
      <c r="B26" s="4"/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0"/>
      <c r="B28" s="4"/>
      <c r="C28" s="12"/>
      <c r="D28" s="10"/>
      <c r="E28" s="6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8">
        <f>SUM(E10:E28)</f>
        <v>0</v>
      </c>
    </row>
    <row r="30" spans="1:5" ht="15.75" x14ac:dyDescent="0.25">
      <c r="A30" s="36"/>
      <c r="B30" s="5"/>
      <c r="C30" s="13"/>
      <c r="D30" s="11"/>
      <c r="E30" s="7"/>
    </row>
    <row r="31" spans="1:5" ht="47.25" x14ac:dyDescent="0.2">
      <c r="A31" s="26" t="s">
        <v>0</v>
      </c>
      <c r="B31" s="26" t="s">
        <v>130</v>
      </c>
      <c r="C31" s="26" t="s">
        <v>131</v>
      </c>
      <c r="D31" s="26" t="s">
        <v>132</v>
      </c>
      <c r="E31" s="26" t="s">
        <v>133</v>
      </c>
    </row>
    <row r="32" spans="1:5" ht="15.75" x14ac:dyDescent="0.25">
      <c r="A32" s="28" t="s">
        <v>14</v>
      </c>
      <c r="B32" s="58" t="s">
        <v>200</v>
      </c>
      <c r="C32" s="13"/>
      <c r="D32" s="11"/>
      <c r="E32" s="7"/>
    </row>
    <row r="33" spans="1:5" ht="15.75" x14ac:dyDescent="0.25">
      <c r="A33" s="30" t="s">
        <v>13</v>
      </c>
      <c r="B33" s="4"/>
      <c r="C33" s="12"/>
      <c r="D33" s="10"/>
      <c r="E33" s="6">
        <f t="shared" ref="E33:E56" si="1">B33*C33+D33</f>
        <v>0</v>
      </c>
    </row>
    <row r="34" spans="1:5" ht="15.75" x14ac:dyDescent="0.25">
      <c r="A34" s="30" t="s">
        <v>70</v>
      </c>
      <c r="B34" s="4"/>
      <c r="C34" s="12"/>
      <c r="D34" s="10"/>
      <c r="E34" s="6">
        <f t="shared" si="1"/>
        <v>0</v>
      </c>
    </row>
    <row r="35" spans="1:5" ht="15.75" x14ac:dyDescent="0.25">
      <c r="A35" s="30" t="s">
        <v>84</v>
      </c>
      <c r="B35" s="4"/>
      <c r="C35" s="12"/>
      <c r="D35" s="10"/>
      <c r="E35" s="6">
        <f t="shared" si="1"/>
        <v>0</v>
      </c>
    </row>
    <row r="36" spans="1:5" ht="15.75" x14ac:dyDescent="0.25">
      <c r="A36" s="30" t="s">
        <v>82</v>
      </c>
      <c r="B36" s="4"/>
      <c r="C36" s="12"/>
      <c r="D36" s="10"/>
      <c r="E36" s="6">
        <f t="shared" si="1"/>
        <v>0</v>
      </c>
    </row>
    <row r="37" spans="1:5" ht="15.75" x14ac:dyDescent="0.25">
      <c r="A37" s="30" t="s">
        <v>67</v>
      </c>
      <c r="B37" s="4"/>
      <c r="C37" s="12"/>
      <c r="D37" s="10"/>
      <c r="E37" s="6">
        <f t="shared" si="1"/>
        <v>0</v>
      </c>
    </row>
    <row r="38" spans="1:5" ht="15.75" x14ac:dyDescent="0.25">
      <c r="A38" s="30" t="s">
        <v>69</v>
      </c>
      <c r="B38" s="4"/>
      <c r="C38" s="12"/>
      <c r="D38" s="10"/>
      <c r="E38" s="6">
        <f t="shared" si="1"/>
        <v>0</v>
      </c>
    </row>
    <row r="39" spans="1:5" ht="15.75" x14ac:dyDescent="0.25">
      <c r="A39" s="30" t="s">
        <v>71</v>
      </c>
      <c r="B39" s="4"/>
      <c r="C39" s="12"/>
      <c r="D39" s="10"/>
      <c r="E39" s="6">
        <f t="shared" si="1"/>
        <v>0</v>
      </c>
    </row>
    <row r="40" spans="1:5" ht="15.75" x14ac:dyDescent="0.25">
      <c r="A40" s="30" t="s">
        <v>72</v>
      </c>
      <c r="B40" s="4"/>
      <c r="C40" s="12"/>
      <c r="D40" s="10"/>
      <c r="E40" s="6">
        <f t="shared" si="1"/>
        <v>0</v>
      </c>
    </row>
    <row r="41" spans="1:5" ht="15.75" x14ac:dyDescent="0.25">
      <c r="A41" s="30" t="s">
        <v>68</v>
      </c>
      <c r="B41" s="4"/>
      <c r="C41" s="12"/>
      <c r="D41" s="10"/>
      <c r="E41" s="6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6">
        <f t="shared" si="1"/>
        <v>0</v>
      </c>
    </row>
    <row r="43" spans="1:5" ht="15.75" x14ac:dyDescent="0.25">
      <c r="A43" s="30" t="s">
        <v>83</v>
      </c>
      <c r="B43" s="4"/>
      <c r="C43" s="12"/>
      <c r="D43" s="10"/>
      <c r="E43" s="6">
        <f t="shared" si="1"/>
        <v>0</v>
      </c>
    </row>
    <row r="44" spans="1:5" ht="15.75" x14ac:dyDescent="0.25">
      <c r="A44" s="30" t="s">
        <v>141</v>
      </c>
      <c r="B44" s="4"/>
      <c r="C44" s="12"/>
      <c r="D44" s="10"/>
      <c r="E44" s="6">
        <f t="shared" si="1"/>
        <v>0</v>
      </c>
    </row>
    <row r="45" spans="1:5" ht="15.75" x14ac:dyDescent="0.25">
      <c r="A45" s="30" t="s">
        <v>142</v>
      </c>
      <c r="B45" s="4"/>
      <c r="C45" s="12"/>
      <c r="D45" s="10"/>
      <c r="E45" s="6">
        <f t="shared" si="1"/>
        <v>0</v>
      </c>
    </row>
    <row r="46" spans="1:5" ht="15.75" x14ac:dyDescent="0.25">
      <c r="A46" s="30" t="s">
        <v>143</v>
      </c>
      <c r="B46" s="4"/>
      <c r="C46" s="12"/>
      <c r="D46" s="10"/>
      <c r="E46" s="6">
        <f t="shared" si="1"/>
        <v>0</v>
      </c>
    </row>
    <row r="47" spans="1:5" ht="15.75" x14ac:dyDescent="0.25">
      <c r="A47" s="30" t="s">
        <v>144</v>
      </c>
      <c r="B47" s="4"/>
      <c r="C47" s="12"/>
      <c r="D47" s="10"/>
      <c r="E47" s="6">
        <f t="shared" si="1"/>
        <v>0</v>
      </c>
    </row>
    <row r="48" spans="1:5" ht="15.75" x14ac:dyDescent="0.25">
      <c r="A48" s="30" t="s">
        <v>145</v>
      </c>
      <c r="B48" s="4"/>
      <c r="C48" s="12"/>
      <c r="D48" s="10"/>
      <c r="E48" s="6">
        <f t="shared" si="1"/>
        <v>0</v>
      </c>
    </row>
    <row r="49" spans="1:5" ht="15.75" x14ac:dyDescent="0.25">
      <c r="A49" s="30" t="s">
        <v>146</v>
      </c>
      <c r="B49" s="4"/>
      <c r="C49" s="12"/>
      <c r="D49" s="10"/>
      <c r="E49" s="6">
        <f t="shared" si="1"/>
        <v>0</v>
      </c>
    </row>
    <row r="50" spans="1:5" ht="15.75" x14ac:dyDescent="0.25">
      <c r="A50" s="30" t="s">
        <v>147</v>
      </c>
      <c r="B50" s="4"/>
      <c r="C50" s="12"/>
      <c r="D50" s="10"/>
      <c r="E50" s="6">
        <f t="shared" si="1"/>
        <v>0</v>
      </c>
    </row>
    <row r="51" spans="1:5" ht="15.75" x14ac:dyDescent="0.25">
      <c r="A51" s="30" t="s">
        <v>148</v>
      </c>
      <c r="B51" s="4"/>
      <c r="C51" s="12"/>
      <c r="D51" s="10"/>
      <c r="E51" s="6">
        <f t="shared" si="1"/>
        <v>0</v>
      </c>
    </row>
    <row r="52" spans="1:5" ht="15.75" x14ac:dyDescent="0.25">
      <c r="A52" s="30" t="s">
        <v>149</v>
      </c>
      <c r="B52" s="4"/>
      <c r="C52" s="12"/>
      <c r="D52" s="10"/>
      <c r="E52" s="6">
        <f t="shared" si="1"/>
        <v>0</v>
      </c>
    </row>
    <row r="53" spans="1:5" ht="15.75" x14ac:dyDescent="0.25">
      <c r="A53" s="30" t="s">
        <v>150</v>
      </c>
      <c r="B53" s="4"/>
      <c r="C53" s="12"/>
      <c r="D53" s="10"/>
      <c r="E53" s="6">
        <f t="shared" si="1"/>
        <v>0</v>
      </c>
    </row>
    <row r="54" spans="1:5" ht="15.75" x14ac:dyDescent="0.25">
      <c r="A54" s="35"/>
      <c r="B54" s="4"/>
      <c r="C54" s="12"/>
      <c r="D54" s="10"/>
      <c r="E54" s="6">
        <f t="shared" si="1"/>
        <v>0</v>
      </c>
    </row>
    <row r="55" spans="1:5" ht="15.75" x14ac:dyDescent="0.25">
      <c r="A55" s="35"/>
      <c r="B55" s="4"/>
      <c r="C55" s="12"/>
      <c r="D55" s="10"/>
      <c r="E55" s="6">
        <f t="shared" si="1"/>
        <v>0</v>
      </c>
    </row>
    <row r="56" spans="1:5" ht="15.75" x14ac:dyDescent="0.25">
      <c r="A56" s="30"/>
      <c r="B56" s="4"/>
      <c r="C56" s="12"/>
      <c r="D56" s="10"/>
      <c r="E56" s="6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8">
        <f>SUM(E33:E56)</f>
        <v>0</v>
      </c>
    </row>
    <row r="58" spans="1:5" ht="15.75" x14ac:dyDescent="0.25">
      <c r="A58" s="41"/>
      <c r="B58" s="5"/>
      <c r="C58" s="13"/>
      <c r="D58" s="11"/>
      <c r="E58" s="9"/>
    </row>
    <row r="59" spans="1:5" ht="47.25" x14ac:dyDescent="0.2">
      <c r="A59" s="26" t="s">
        <v>0</v>
      </c>
      <c r="B59" s="26" t="s">
        <v>130</v>
      </c>
      <c r="C59" s="26" t="s">
        <v>131</v>
      </c>
      <c r="D59" s="26" t="s">
        <v>132</v>
      </c>
      <c r="E59" s="26" t="s">
        <v>133</v>
      </c>
    </row>
    <row r="60" spans="1:5" ht="15.75" x14ac:dyDescent="0.25">
      <c r="A60" s="28" t="s">
        <v>151</v>
      </c>
      <c r="B60" s="5"/>
      <c r="C60" s="13"/>
      <c r="D60" s="11"/>
      <c r="E60" s="7"/>
    </row>
    <row r="61" spans="1:5" ht="15.75" x14ac:dyDescent="0.25">
      <c r="A61" s="30" t="s">
        <v>152</v>
      </c>
      <c r="B61" s="4">
        <v>0</v>
      </c>
      <c r="C61" s="12"/>
      <c r="D61" s="10"/>
      <c r="E61" s="6">
        <f t="shared" ref="E61:E76" si="2">B61*C61+D61</f>
        <v>0</v>
      </c>
    </row>
    <row r="62" spans="1:5" ht="15.75" x14ac:dyDescent="0.25">
      <c r="A62" s="30" t="s">
        <v>76</v>
      </c>
      <c r="B62" s="4">
        <v>0</v>
      </c>
      <c r="C62" s="12"/>
      <c r="D62" s="10"/>
      <c r="E62" s="6">
        <f t="shared" si="2"/>
        <v>0</v>
      </c>
    </row>
    <row r="63" spans="1:5" ht="15.75" x14ac:dyDescent="0.25">
      <c r="A63" s="30" t="s">
        <v>77</v>
      </c>
      <c r="B63" s="4">
        <v>0</v>
      </c>
      <c r="C63" s="12"/>
      <c r="D63" s="10"/>
      <c r="E63" s="6">
        <f t="shared" si="2"/>
        <v>0</v>
      </c>
    </row>
    <row r="64" spans="1:5" ht="15.75" x14ac:dyDescent="0.25">
      <c r="A64" s="30" t="s">
        <v>78</v>
      </c>
      <c r="B64" s="4">
        <v>0</v>
      </c>
      <c r="C64" s="12"/>
      <c r="D64" s="10"/>
      <c r="E64" s="6">
        <f t="shared" si="2"/>
        <v>0</v>
      </c>
    </row>
    <row r="65" spans="1:5" ht="15.75" x14ac:dyDescent="0.25">
      <c r="A65" s="30" t="s">
        <v>87</v>
      </c>
      <c r="B65" s="4">
        <v>0</v>
      </c>
      <c r="C65" s="12"/>
      <c r="D65" s="10"/>
      <c r="E65" s="6">
        <f t="shared" si="2"/>
        <v>0</v>
      </c>
    </row>
    <row r="66" spans="1:5" ht="15.75" x14ac:dyDescent="0.25">
      <c r="A66" s="30" t="s">
        <v>79</v>
      </c>
      <c r="B66" s="4">
        <v>0</v>
      </c>
      <c r="C66" s="12"/>
      <c r="D66" s="10"/>
      <c r="E66" s="6">
        <f t="shared" si="2"/>
        <v>0</v>
      </c>
    </row>
    <row r="67" spans="1:5" ht="15.75" x14ac:dyDescent="0.25">
      <c r="A67" s="30" t="s">
        <v>80</v>
      </c>
      <c r="B67" s="4">
        <v>0</v>
      </c>
      <c r="C67" s="12"/>
      <c r="D67" s="10"/>
      <c r="E67" s="6">
        <f t="shared" si="2"/>
        <v>0</v>
      </c>
    </row>
    <row r="68" spans="1:5" ht="15.75" x14ac:dyDescent="0.25">
      <c r="A68" s="30" t="s">
        <v>81</v>
      </c>
      <c r="B68" s="4">
        <v>0</v>
      </c>
      <c r="C68" s="12"/>
      <c r="D68" s="10"/>
      <c r="E68" s="6">
        <f t="shared" si="2"/>
        <v>0</v>
      </c>
    </row>
    <row r="69" spans="1:5" ht="15.75" x14ac:dyDescent="0.25">
      <c r="A69" s="30" t="s">
        <v>25</v>
      </c>
      <c r="B69" s="4">
        <v>0</v>
      </c>
      <c r="C69" s="12"/>
      <c r="D69" s="10"/>
      <c r="E69" s="6">
        <f t="shared" si="2"/>
        <v>0</v>
      </c>
    </row>
    <row r="70" spans="1:5" ht="15.75" x14ac:dyDescent="0.25">
      <c r="A70" s="30" t="s">
        <v>43</v>
      </c>
      <c r="B70" s="4">
        <v>0</v>
      </c>
      <c r="C70" s="12"/>
      <c r="D70" s="10"/>
      <c r="E70" s="6">
        <f t="shared" si="2"/>
        <v>0</v>
      </c>
    </row>
    <row r="71" spans="1:5" ht="15.75" x14ac:dyDescent="0.25">
      <c r="A71" s="30" t="s">
        <v>44</v>
      </c>
      <c r="B71" s="4">
        <v>0</v>
      </c>
      <c r="C71" s="12"/>
      <c r="D71" s="10"/>
      <c r="E71" s="6">
        <f t="shared" si="2"/>
        <v>0</v>
      </c>
    </row>
    <row r="72" spans="1:5" ht="15.75" x14ac:dyDescent="0.25">
      <c r="A72" s="30" t="s">
        <v>45</v>
      </c>
      <c r="B72" s="4">
        <v>0</v>
      </c>
      <c r="C72" s="12"/>
      <c r="D72" s="10"/>
      <c r="E72" s="6">
        <f t="shared" si="2"/>
        <v>0</v>
      </c>
    </row>
    <row r="73" spans="1:5" ht="15.75" x14ac:dyDescent="0.25">
      <c r="A73" s="30"/>
      <c r="B73" s="4"/>
      <c r="C73" s="12"/>
      <c r="D73" s="10"/>
      <c r="E73" s="6">
        <f t="shared" si="2"/>
        <v>0</v>
      </c>
    </row>
    <row r="74" spans="1:5" ht="15.75" x14ac:dyDescent="0.25">
      <c r="A74" s="35"/>
      <c r="B74" s="4"/>
      <c r="C74" s="12"/>
      <c r="D74" s="10"/>
      <c r="E74" s="6">
        <f t="shared" si="2"/>
        <v>0</v>
      </c>
    </row>
    <row r="75" spans="1:5" ht="15.75" x14ac:dyDescent="0.25">
      <c r="A75" s="35"/>
      <c r="B75" s="4"/>
      <c r="C75" s="12"/>
      <c r="D75" s="10"/>
      <c r="E75" s="6">
        <f t="shared" si="2"/>
        <v>0</v>
      </c>
    </row>
    <row r="76" spans="1:5" ht="15.75" x14ac:dyDescent="0.25">
      <c r="A76" s="30"/>
      <c r="B76" s="4"/>
      <c r="C76" s="12"/>
      <c r="D76" s="10"/>
      <c r="E76" s="6">
        <f t="shared" si="2"/>
        <v>0</v>
      </c>
    </row>
    <row r="77" spans="1:5" ht="15.75" x14ac:dyDescent="0.25">
      <c r="A77" s="36"/>
      <c r="B77" s="5"/>
      <c r="C77" s="13"/>
      <c r="D77" s="11" t="s">
        <v>4</v>
      </c>
      <c r="E77" s="8">
        <f>SUM(E61:E76)</f>
        <v>0</v>
      </c>
    </row>
    <row r="78" spans="1:5" ht="15.75" x14ac:dyDescent="0.25">
      <c r="A78" s="36"/>
      <c r="B78" s="5"/>
      <c r="C78" s="13"/>
      <c r="D78" s="11"/>
      <c r="E78" s="9"/>
    </row>
    <row r="79" spans="1:5" ht="47.25" x14ac:dyDescent="0.2">
      <c r="A79" s="26" t="s">
        <v>0</v>
      </c>
      <c r="B79" s="27" t="s">
        <v>130</v>
      </c>
      <c r="C79" s="27" t="s">
        <v>131</v>
      </c>
      <c r="D79" s="27" t="s">
        <v>132</v>
      </c>
      <c r="E79" s="27" t="s">
        <v>133</v>
      </c>
    </row>
    <row r="80" spans="1:5" ht="15.75" x14ac:dyDescent="0.25">
      <c r="A80" s="28" t="s">
        <v>156</v>
      </c>
      <c r="B80" s="58" t="s">
        <v>200</v>
      </c>
      <c r="C80" s="38"/>
      <c r="D80" s="39"/>
      <c r="E80" s="42"/>
    </row>
    <row r="81" spans="1:5" ht="15.75" x14ac:dyDescent="0.25">
      <c r="A81" s="44" t="s">
        <v>99</v>
      </c>
      <c r="B81" s="31"/>
      <c r="C81" s="32"/>
      <c r="D81" s="33"/>
      <c r="E81" s="6">
        <f t="shared" ref="E81:E88" si="3">B81*C81+D81</f>
        <v>0</v>
      </c>
    </row>
    <row r="82" spans="1:5" ht="15.75" x14ac:dyDescent="0.25">
      <c r="A82" s="44" t="s">
        <v>98</v>
      </c>
      <c r="B82" s="31"/>
      <c r="C82" s="32"/>
      <c r="D82" s="33"/>
      <c r="E82" s="6">
        <f t="shared" si="3"/>
        <v>0</v>
      </c>
    </row>
    <row r="83" spans="1:5" ht="15.75" x14ac:dyDescent="0.25">
      <c r="A83" s="44" t="s">
        <v>104</v>
      </c>
      <c r="B83" s="31"/>
      <c r="C83" s="32"/>
      <c r="D83" s="33"/>
      <c r="E83" s="6">
        <f t="shared" si="3"/>
        <v>0</v>
      </c>
    </row>
    <row r="84" spans="1:5" ht="15.75" x14ac:dyDescent="0.25">
      <c r="A84" s="44" t="s">
        <v>105</v>
      </c>
      <c r="B84" s="31"/>
      <c r="C84" s="32"/>
      <c r="D84" s="33"/>
      <c r="E84" s="6">
        <f t="shared" si="3"/>
        <v>0</v>
      </c>
    </row>
    <row r="85" spans="1:5" ht="15.75" x14ac:dyDescent="0.25">
      <c r="A85" s="44" t="s">
        <v>106</v>
      </c>
      <c r="B85" s="31"/>
      <c r="C85" s="32"/>
      <c r="D85" s="33"/>
      <c r="E85" s="6">
        <f t="shared" si="3"/>
        <v>0</v>
      </c>
    </row>
    <row r="86" spans="1:5" ht="15.75" x14ac:dyDescent="0.25">
      <c r="A86" s="35"/>
      <c r="B86" s="4"/>
      <c r="C86" s="12"/>
      <c r="D86" s="10"/>
      <c r="E86" s="6">
        <f t="shared" si="3"/>
        <v>0</v>
      </c>
    </row>
    <row r="87" spans="1:5" ht="15.75" x14ac:dyDescent="0.25">
      <c r="A87" s="35"/>
      <c r="B87" s="4"/>
      <c r="C87" s="12"/>
      <c r="D87" s="10"/>
      <c r="E87" s="6">
        <f t="shared" si="3"/>
        <v>0</v>
      </c>
    </row>
    <row r="88" spans="1:5" ht="15.75" x14ac:dyDescent="0.25">
      <c r="A88" s="30"/>
      <c r="B88" s="4"/>
      <c r="C88" s="12"/>
      <c r="D88" s="10"/>
      <c r="E88" s="6">
        <f t="shared" si="3"/>
        <v>0</v>
      </c>
    </row>
    <row r="89" spans="1:5" ht="15.75" x14ac:dyDescent="0.25">
      <c r="A89" s="41"/>
      <c r="B89" s="37"/>
      <c r="C89" s="38"/>
      <c r="D89" s="39" t="s">
        <v>4</v>
      </c>
      <c r="E89" s="40">
        <f>SUM(E81:E88)</f>
        <v>0</v>
      </c>
    </row>
    <row r="90" spans="1:5" ht="15.75" x14ac:dyDescent="0.25">
      <c r="A90" s="36"/>
      <c r="B90" s="37"/>
      <c r="C90" s="38"/>
      <c r="D90" s="39"/>
      <c r="E90" s="45"/>
    </row>
    <row r="91" spans="1:5" ht="47.25" x14ac:dyDescent="0.2">
      <c r="A91" s="26" t="s">
        <v>0</v>
      </c>
      <c r="B91" s="26" t="s">
        <v>130</v>
      </c>
      <c r="C91" s="26" t="s">
        <v>131</v>
      </c>
      <c r="D91" s="26" t="s">
        <v>132</v>
      </c>
      <c r="E91" s="26" t="s">
        <v>133</v>
      </c>
    </row>
    <row r="92" spans="1:5" ht="15.75" x14ac:dyDescent="0.25">
      <c r="A92" s="28" t="s">
        <v>5</v>
      </c>
      <c r="B92" s="5"/>
      <c r="C92" s="13"/>
      <c r="D92" s="11"/>
      <c r="E92" s="7"/>
    </row>
    <row r="93" spans="1:5" ht="15.75" x14ac:dyDescent="0.25">
      <c r="A93" s="30" t="s">
        <v>6</v>
      </c>
      <c r="B93" s="4">
        <v>0</v>
      </c>
      <c r="C93" s="12"/>
      <c r="D93" s="10"/>
      <c r="E93" s="6">
        <f t="shared" ref="E93:E109" si="4">B93*C93+D93</f>
        <v>0</v>
      </c>
    </row>
    <row r="94" spans="1:5" ht="15.75" x14ac:dyDescent="0.25">
      <c r="A94" s="30" t="s">
        <v>88</v>
      </c>
      <c r="B94" s="4">
        <v>0</v>
      </c>
      <c r="C94" s="12"/>
      <c r="D94" s="10"/>
      <c r="E94" s="6">
        <f t="shared" si="4"/>
        <v>0</v>
      </c>
    </row>
    <row r="95" spans="1:5" ht="15.75" x14ac:dyDescent="0.25">
      <c r="A95" s="30" t="s">
        <v>89</v>
      </c>
      <c r="B95" s="4">
        <v>0</v>
      </c>
      <c r="C95" s="12"/>
      <c r="D95" s="10"/>
      <c r="E95" s="6">
        <f t="shared" si="4"/>
        <v>0</v>
      </c>
    </row>
    <row r="96" spans="1:5" ht="15.75" x14ac:dyDescent="0.25">
      <c r="A96" s="30" t="s">
        <v>90</v>
      </c>
      <c r="B96" s="4">
        <v>0</v>
      </c>
      <c r="C96" s="12"/>
      <c r="D96" s="10"/>
      <c r="E96" s="6">
        <f t="shared" si="4"/>
        <v>0</v>
      </c>
    </row>
    <row r="97" spans="1:5" ht="15.75" x14ac:dyDescent="0.25">
      <c r="A97" s="30" t="s">
        <v>157</v>
      </c>
      <c r="B97" s="4">
        <v>0</v>
      </c>
      <c r="C97" s="12"/>
      <c r="D97" s="10"/>
      <c r="E97" s="6">
        <f t="shared" si="4"/>
        <v>0</v>
      </c>
    </row>
    <row r="98" spans="1:5" ht="15.75" x14ac:dyDescent="0.25">
      <c r="A98" s="30" t="s">
        <v>91</v>
      </c>
      <c r="B98" s="4">
        <v>0</v>
      </c>
      <c r="C98" s="12"/>
      <c r="D98" s="10"/>
      <c r="E98" s="6">
        <f t="shared" si="4"/>
        <v>0</v>
      </c>
    </row>
    <row r="99" spans="1:5" ht="15.75" x14ac:dyDescent="0.25">
      <c r="A99" s="30" t="s">
        <v>92</v>
      </c>
      <c r="B99" s="4">
        <v>0</v>
      </c>
      <c r="C99" s="12"/>
      <c r="D99" s="10"/>
      <c r="E99" s="6">
        <f t="shared" si="4"/>
        <v>0</v>
      </c>
    </row>
    <row r="100" spans="1:5" ht="15.75" x14ac:dyDescent="0.25">
      <c r="A100" s="30" t="s">
        <v>158</v>
      </c>
      <c r="B100" s="4">
        <v>0</v>
      </c>
      <c r="C100" s="12"/>
      <c r="D100" s="10"/>
      <c r="E100" s="6">
        <f t="shared" si="4"/>
        <v>0</v>
      </c>
    </row>
    <row r="101" spans="1:5" ht="15.75" x14ac:dyDescent="0.25">
      <c r="A101" s="30" t="s">
        <v>159</v>
      </c>
      <c r="B101" s="4">
        <v>0</v>
      </c>
      <c r="C101" s="12"/>
      <c r="D101" s="10"/>
      <c r="E101" s="6">
        <f t="shared" si="4"/>
        <v>0</v>
      </c>
    </row>
    <row r="102" spans="1:5" ht="15.75" x14ac:dyDescent="0.25">
      <c r="A102" s="30" t="s">
        <v>160</v>
      </c>
      <c r="B102" s="4">
        <v>0</v>
      </c>
      <c r="C102" s="12"/>
      <c r="D102" s="10"/>
      <c r="E102" s="6">
        <f t="shared" si="4"/>
        <v>0</v>
      </c>
    </row>
    <row r="103" spans="1:5" ht="15.75" x14ac:dyDescent="0.25">
      <c r="A103" s="30" t="s">
        <v>33</v>
      </c>
      <c r="B103" s="4">
        <v>0</v>
      </c>
      <c r="C103" s="12"/>
      <c r="D103" s="10"/>
      <c r="E103" s="6">
        <f t="shared" si="4"/>
        <v>0</v>
      </c>
    </row>
    <row r="104" spans="1:5" ht="15.75" x14ac:dyDescent="0.25">
      <c r="A104" s="30" t="s">
        <v>28</v>
      </c>
      <c r="B104" s="4">
        <v>0</v>
      </c>
      <c r="C104" s="12"/>
      <c r="D104" s="10"/>
      <c r="E104" s="6">
        <f t="shared" si="4"/>
        <v>0</v>
      </c>
    </row>
    <row r="105" spans="1:5" ht="15.75" x14ac:dyDescent="0.25">
      <c r="A105" s="30" t="s">
        <v>161</v>
      </c>
      <c r="B105" s="4">
        <v>0</v>
      </c>
      <c r="C105" s="12"/>
      <c r="D105" s="10"/>
      <c r="E105" s="6">
        <f t="shared" si="4"/>
        <v>0</v>
      </c>
    </row>
    <row r="106" spans="1:5" ht="15.75" x14ac:dyDescent="0.25">
      <c r="A106" s="35"/>
      <c r="B106" s="4"/>
      <c r="C106" s="12"/>
      <c r="D106" s="10"/>
      <c r="E106" s="6">
        <f t="shared" si="4"/>
        <v>0</v>
      </c>
    </row>
    <row r="107" spans="1:5" ht="15.75" x14ac:dyDescent="0.25">
      <c r="A107" s="35"/>
      <c r="B107" s="4"/>
      <c r="C107" s="12"/>
      <c r="D107" s="10"/>
      <c r="E107" s="6">
        <f t="shared" si="4"/>
        <v>0</v>
      </c>
    </row>
    <row r="108" spans="1:5" ht="15.75" x14ac:dyDescent="0.25">
      <c r="A108" s="30"/>
      <c r="B108" s="4"/>
      <c r="C108" s="12"/>
      <c r="D108" s="10"/>
      <c r="E108" s="6">
        <f t="shared" si="4"/>
        <v>0</v>
      </c>
    </row>
    <row r="109" spans="1:5" ht="15.75" x14ac:dyDescent="0.25">
      <c r="A109" s="30"/>
      <c r="B109" s="4"/>
      <c r="C109" s="12"/>
      <c r="D109" s="10"/>
      <c r="E109" s="6">
        <f t="shared" si="4"/>
        <v>0</v>
      </c>
    </row>
    <row r="110" spans="1:5" ht="15.75" x14ac:dyDescent="0.25">
      <c r="A110" s="36"/>
      <c r="B110" s="5"/>
      <c r="C110" s="13"/>
      <c r="D110" s="11" t="s">
        <v>4</v>
      </c>
      <c r="E110" s="8">
        <f>SUM(E93:E109)</f>
        <v>0</v>
      </c>
    </row>
    <row r="111" spans="1:5" ht="15.75" x14ac:dyDescent="0.25">
      <c r="A111" s="36"/>
      <c r="B111" s="5"/>
      <c r="C111" s="13"/>
      <c r="D111" s="11"/>
      <c r="E111" s="9"/>
    </row>
    <row r="112" spans="1:5" ht="47.25" x14ac:dyDescent="0.2">
      <c r="A112" s="26" t="s">
        <v>0</v>
      </c>
      <c r="B112" s="26" t="s">
        <v>130</v>
      </c>
      <c r="C112" s="26" t="s">
        <v>131</v>
      </c>
      <c r="D112" s="26" t="s">
        <v>132</v>
      </c>
      <c r="E112" s="26" t="s">
        <v>133</v>
      </c>
    </row>
    <row r="113" spans="1:5" ht="15.75" x14ac:dyDescent="0.25">
      <c r="A113" s="28" t="s">
        <v>115</v>
      </c>
      <c r="B113" s="58" t="s">
        <v>200</v>
      </c>
      <c r="C113" s="16"/>
      <c r="D113" s="16"/>
      <c r="E113" s="18"/>
    </row>
    <row r="114" spans="1:5" ht="15.75" x14ac:dyDescent="0.25">
      <c r="A114" s="30" t="s">
        <v>162</v>
      </c>
      <c r="B114" s="4"/>
      <c r="C114" s="12"/>
      <c r="D114" s="10"/>
      <c r="E114" s="6">
        <f t="shared" ref="E114:E125" si="5"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6">
        <f t="shared" si="5"/>
        <v>0</v>
      </c>
    </row>
    <row r="116" spans="1:5" ht="15.75" x14ac:dyDescent="0.25">
      <c r="A116" s="30" t="s">
        <v>116</v>
      </c>
      <c r="B116" s="4"/>
      <c r="C116" s="12"/>
      <c r="D116" s="10"/>
      <c r="E116" s="6">
        <f t="shared" si="5"/>
        <v>0</v>
      </c>
    </row>
    <row r="117" spans="1:5" ht="15.75" x14ac:dyDescent="0.25">
      <c r="A117" s="30" t="s">
        <v>117</v>
      </c>
      <c r="B117" s="4"/>
      <c r="C117" s="12"/>
      <c r="D117" s="10"/>
      <c r="E117" s="6">
        <f t="shared" si="5"/>
        <v>0</v>
      </c>
    </row>
    <row r="118" spans="1:5" ht="15.75" x14ac:dyDescent="0.25">
      <c r="A118" s="30" t="s">
        <v>51</v>
      </c>
      <c r="B118" s="4"/>
      <c r="C118" s="12"/>
      <c r="D118" s="10"/>
      <c r="E118" s="6">
        <f t="shared" si="5"/>
        <v>0</v>
      </c>
    </row>
    <row r="119" spans="1:5" ht="15.75" x14ac:dyDescent="0.25">
      <c r="A119" s="30" t="s">
        <v>52</v>
      </c>
      <c r="B119" s="4"/>
      <c r="C119" s="12"/>
      <c r="D119" s="10"/>
      <c r="E119" s="6">
        <f t="shared" si="5"/>
        <v>0</v>
      </c>
    </row>
    <row r="120" spans="1:5" ht="15.75" x14ac:dyDescent="0.25">
      <c r="A120" s="30" t="s">
        <v>53</v>
      </c>
      <c r="B120" s="4"/>
      <c r="C120" s="12"/>
      <c r="D120" s="10"/>
      <c r="E120" s="6">
        <f t="shared" si="5"/>
        <v>0</v>
      </c>
    </row>
    <row r="121" spans="1:5" ht="15.75" x14ac:dyDescent="0.25">
      <c r="A121" s="30" t="s">
        <v>112</v>
      </c>
      <c r="B121" s="4"/>
      <c r="C121" s="12"/>
      <c r="D121" s="10"/>
      <c r="E121" s="6">
        <f t="shared" si="5"/>
        <v>0</v>
      </c>
    </row>
    <row r="122" spans="1:5" ht="15.75" x14ac:dyDescent="0.25">
      <c r="A122" s="35"/>
      <c r="B122" s="4"/>
      <c r="C122" s="12"/>
      <c r="D122" s="10"/>
      <c r="E122" s="6">
        <f t="shared" si="5"/>
        <v>0</v>
      </c>
    </row>
    <row r="123" spans="1:5" ht="15.75" x14ac:dyDescent="0.25">
      <c r="A123" s="35"/>
      <c r="B123" s="4"/>
      <c r="C123" s="12"/>
      <c r="D123" s="10"/>
      <c r="E123" s="6">
        <f t="shared" si="5"/>
        <v>0</v>
      </c>
    </row>
    <row r="124" spans="1:5" ht="15.75" x14ac:dyDescent="0.25">
      <c r="A124" s="30"/>
      <c r="B124" s="4"/>
      <c r="C124" s="12"/>
      <c r="D124" s="10"/>
      <c r="E124" s="6">
        <f t="shared" si="5"/>
        <v>0</v>
      </c>
    </row>
    <row r="125" spans="1:5" ht="15.75" x14ac:dyDescent="0.25">
      <c r="A125" s="30"/>
      <c r="B125" s="4"/>
      <c r="C125" s="12"/>
      <c r="D125" s="10"/>
      <c r="E125" s="6">
        <f t="shared" si="5"/>
        <v>0</v>
      </c>
    </row>
    <row r="126" spans="1:5" ht="15.75" x14ac:dyDescent="0.25">
      <c r="A126" s="36"/>
      <c r="B126" s="5"/>
      <c r="C126" s="13"/>
      <c r="D126" s="11" t="s">
        <v>4</v>
      </c>
      <c r="E126" s="8">
        <f>SUM(E114:E125)</f>
        <v>0</v>
      </c>
    </row>
    <row r="127" spans="1:5" ht="15.75" x14ac:dyDescent="0.25">
      <c r="A127" s="36"/>
      <c r="B127" s="5"/>
      <c r="C127" s="13"/>
      <c r="D127" s="11"/>
      <c r="E127" s="9"/>
    </row>
    <row r="128" spans="1:5" ht="47.25" x14ac:dyDescent="0.2">
      <c r="A128" s="26" t="s">
        <v>0</v>
      </c>
      <c r="B128" s="26" t="s">
        <v>130</v>
      </c>
      <c r="C128" s="26" t="s">
        <v>131</v>
      </c>
      <c r="D128" s="26" t="s">
        <v>132</v>
      </c>
      <c r="E128" s="26" t="s">
        <v>133</v>
      </c>
    </row>
    <row r="129" spans="1:5" ht="15.75" x14ac:dyDescent="0.25">
      <c r="A129" s="28" t="s">
        <v>187</v>
      </c>
      <c r="B129" s="58"/>
      <c r="C129" s="13"/>
      <c r="D129" s="11"/>
      <c r="E129" s="7"/>
    </row>
    <row r="130" spans="1:5" ht="15.75" x14ac:dyDescent="0.25">
      <c r="A130" s="30" t="s">
        <v>15</v>
      </c>
      <c r="B130" s="4">
        <v>1</v>
      </c>
      <c r="C130" s="12"/>
      <c r="D130" s="10"/>
      <c r="E130" s="6">
        <f t="shared" ref="E130:E147" si="6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6">
        <f t="shared" si="6"/>
        <v>0</v>
      </c>
    </row>
    <row r="132" spans="1:5" ht="15.75" x14ac:dyDescent="0.25">
      <c r="A132" s="30" t="s">
        <v>164</v>
      </c>
      <c r="B132" s="4">
        <v>0</v>
      </c>
      <c r="C132" s="12"/>
      <c r="D132" s="10"/>
      <c r="E132" s="6">
        <f t="shared" si="6"/>
        <v>0</v>
      </c>
    </row>
    <row r="133" spans="1:5" ht="15.75" x14ac:dyDescent="0.25">
      <c r="A133" s="30" t="s">
        <v>206</v>
      </c>
      <c r="B133" s="4">
        <v>1</v>
      </c>
      <c r="C133" s="12"/>
      <c r="D133" s="10"/>
      <c r="E133" s="6">
        <f t="shared" si="6"/>
        <v>0</v>
      </c>
    </row>
    <row r="134" spans="1:5" ht="15.75" x14ac:dyDescent="0.25">
      <c r="A134" s="30" t="s">
        <v>207</v>
      </c>
      <c r="B134" s="4">
        <v>0</v>
      </c>
      <c r="C134" s="12"/>
      <c r="D134" s="10"/>
      <c r="E134" s="6">
        <f t="shared" si="6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6">
        <f t="shared" si="6"/>
        <v>0</v>
      </c>
    </row>
    <row r="136" spans="1:5" ht="15.75" x14ac:dyDescent="0.25">
      <c r="A136" s="30" t="s">
        <v>66</v>
      </c>
      <c r="B136" s="4">
        <v>0</v>
      </c>
      <c r="C136" s="12"/>
      <c r="D136" s="10"/>
      <c r="E136" s="6">
        <f t="shared" si="6"/>
        <v>0</v>
      </c>
    </row>
    <row r="137" spans="1:5" ht="15.75" x14ac:dyDescent="0.25">
      <c r="A137" s="30" t="s">
        <v>97</v>
      </c>
      <c r="B137" s="4">
        <v>0</v>
      </c>
      <c r="C137" s="12"/>
      <c r="D137" s="10"/>
      <c r="E137" s="6">
        <f t="shared" si="6"/>
        <v>0</v>
      </c>
    </row>
    <row r="138" spans="1:5" ht="15.75" x14ac:dyDescent="0.25">
      <c r="A138" s="30" t="s">
        <v>27</v>
      </c>
      <c r="B138" s="4">
        <v>0</v>
      </c>
      <c r="C138" s="12"/>
      <c r="D138" s="10"/>
      <c r="E138" s="6">
        <f t="shared" si="6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6">
        <f t="shared" si="6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6">
        <f t="shared" si="6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6">
        <f t="shared" si="6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6">
        <f t="shared" si="6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6">
        <f t="shared" si="6"/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6">
        <f t="shared" si="6"/>
        <v>0</v>
      </c>
    </row>
    <row r="145" spans="1:5" ht="15.75" x14ac:dyDescent="0.25">
      <c r="A145" s="35"/>
      <c r="B145" s="4"/>
      <c r="C145" s="12"/>
      <c r="D145" s="10"/>
      <c r="E145" s="6">
        <f t="shared" si="6"/>
        <v>0</v>
      </c>
    </row>
    <row r="146" spans="1:5" ht="15.75" x14ac:dyDescent="0.25">
      <c r="A146" s="35"/>
      <c r="B146" s="4"/>
      <c r="C146" s="12"/>
      <c r="D146" s="10"/>
      <c r="E146" s="6">
        <f t="shared" si="6"/>
        <v>0</v>
      </c>
    </row>
    <row r="147" spans="1:5" ht="15.75" x14ac:dyDescent="0.25">
      <c r="A147" s="30"/>
      <c r="B147" s="4"/>
      <c r="C147" s="12"/>
      <c r="D147" s="10"/>
      <c r="E147" s="6">
        <f t="shared" si="6"/>
        <v>0</v>
      </c>
    </row>
    <row r="148" spans="1:5" ht="15.75" x14ac:dyDescent="0.25">
      <c r="A148" s="36"/>
      <c r="B148" s="5"/>
      <c r="C148" s="13"/>
      <c r="D148" s="11" t="s">
        <v>4</v>
      </c>
      <c r="E148" s="8">
        <f>SUM(E130:E147)</f>
        <v>0</v>
      </c>
    </row>
    <row r="149" spans="1:5" ht="15.75" x14ac:dyDescent="0.25">
      <c r="A149" s="36"/>
      <c r="B149" s="5"/>
      <c r="C149" s="13"/>
      <c r="D149" s="11"/>
      <c r="E149" s="7"/>
    </row>
    <row r="150" spans="1:5" ht="47.25" x14ac:dyDescent="0.2">
      <c r="A150" s="26" t="s">
        <v>0</v>
      </c>
      <c r="B150" s="26" t="s">
        <v>130</v>
      </c>
      <c r="C150" s="26" t="s">
        <v>131</v>
      </c>
      <c r="D150" s="26" t="s">
        <v>132</v>
      </c>
      <c r="E150" s="26" t="s">
        <v>133</v>
      </c>
    </row>
    <row r="151" spans="1:5" ht="15.75" x14ac:dyDescent="0.25">
      <c r="A151" s="28" t="s">
        <v>8</v>
      </c>
      <c r="B151" s="5"/>
      <c r="C151" s="13"/>
      <c r="D151" s="11"/>
      <c r="E151" s="7"/>
    </row>
    <row r="152" spans="1:5" ht="15.75" x14ac:dyDescent="0.25">
      <c r="A152" s="30" t="s">
        <v>9</v>
      </c>
      <c r="B152" s="4">
        <v>0</v>
      </c>
      <c r="C152" s="12"/>
      <c r="D152" s="10"/>
      <c r="E152" s="6">
        <f t="shared" ref="E152:E169" si="7">B152*C152+D152</f>
        <v>0</v>
      </c>
    </row>
    <row r="153" spans="1:5" ht="15.75" x14ac:dyDescent="0.25">
      <c r="A153" s="30" t="s">
        <v>101</v>
      </c>
      <c r="B153" s="4">
        <v>0</v>
      </c>
      <c r="C153" s="12"/>
      <c r="D153" s="10"/>
      <c r="E153" s="6">
        <f t="shared" si="7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6">
        <f t="shared" si="7"/>
        <v>0</v>
      </c>
    </row>
    <row r="155" spans="1:5" ht="15.75" x14ac:dyDescent="0.25">
      <c r="A155" s="30" t="s">
        <v>168</v>
      </c>
      <c r="B155" s="4">
        <v>0</v>
      </c>
      <c r="C155" s="12"/>
      <c r="D155" s="10"/>
      <c r="E155" s="6">
        <f t="shared" si="7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6">
        <f t="shared" si="7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6">
        <f t="shared" si="7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6">
        <f t="shared" si="7"/>
        <v>0</v>
      </c>
    </row>
    <row r="159" spans="1:5" ht="15.75" x14ac:dyDescent="0.25">
      <c r="A159" s="30" t="s">
        <v>171</v>
      </c>
      <c r="B159" s="4">
        <v>4</v>
      </c>
      <c r="C159" s="12"/>
      <c r="D159" s="10"/>
      <c r="E159" s="6">
        <f t="shared" si="7"/>
        <v>0</v>
      </c>
    </row>
    <row r="160" spans="1:5" ht="15.75" x14ac:dyDescent="0.25">
      <c r="A160" s="30" t="s">
        <v>172</v>
      </c>
      <c r="B160" s="4">
        <v>1</v>
      </c>
      <c r="C160" s="12"/>
      <c r="D160" s="10"/>
      <c r="E160" s="6">
        <f t="shared" si="7"/>
        <v>0</v>
      </c>
    </row>
    <row r="161" spans="1:5" ht="15.75" x14ac:dyDescent="0.25">
      <c r="A161" s="30" t="s">
        <v>173</v>
      </c>
      <c r="B161" s="4">
        <v>0</v>
      </c>
      <c r="C161" s="12"/>
      <c r="D161" s="10"/>
      <c r="E161" s="6">
        <f t="shared" si="7"/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6">
        <f t="shared" si="7"/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6">
        <f t="shared" si="7"/>
        <v>0</v>
      </c>
    </row>
    <row r="164" spans="1:5" ht="31.5" x14ac:dyDescent="0.25">
      <c r="A164" s="30" t="s">
        <v>176</v>
      </c>
      <c r="B164" s="4">
        <v>0</v>
      </c>
      <c r="C164" s="12"/>
      <c r="D164" s="10"/>
      <c r="E164" s="6">
        <f t="shared" si="7"/>
        <v>0</v>
      </c>
    </row>
    <row r="165" spans="1:5" ht="15.75" x14ac:dyDescent="0.25">
      <c r="A165" s="30" t="s">
        <v>177</v>
      </c>
      <c r="B165" s="4">
        <v>0</v>
      </c>
      <c r="C165" s="32"/>
      <c r="D165" s="33"/>
      <c r="E165" s="6">
        <f t="shared" si="7"/>
        <v>0</v>
      </c>
    </row>
    <row r="166" spans="1:5" ht="15.75" x14ac:dyDescent="0.25">
      <c r="A166" s="30" t="s">
        <v>102</v>
      </c>
      <c r="B166" s="4">
        <v>0</v>
      </c>
      <c r="C166" s="12"/>
      <c r="D166" s="10"/>
      <c r="E166" s="6">
        <f t="shared" si="7"/>
        <v>0</v>
      </c>
    </row>
    <row r="167" spans="1:5" ht="15.75" x14ac:dyDescent="0.25">
      <c r="A167" s="35"/>
      <c r="B167" s="4"/>
      <c r="C167" s="12"/>
      <c r="D167" s="10"/>
      <c r="E167" s="6">
        <f t="shared" si="7"/>
        <v>0</v>
      </c>
    </row>
    <row r="168" spans="1:5" ht="15.75" x14ac:dyDescent="0.25">
      <c r="A168" s="35"/>
      <c r="B168" s="4"/>
      <c r="C168" s="12"/>
      <c r="D168" s="10"/>
      <c r="E168" s="6">
        <f t="shared" si="7"/>
        <v>0</v>
      </c>
    </row>
    <row r="169" spans="1:5" ht="15.75" x14ac:dyDescent="0.25">
      <c r="A169" s="30"/>
      <c r="B169" s="4"/>
      <c r="C169" s="12"/>
      <c r="D169" s="10"/>
      <c r="E169" s="6">
        <f t="shared" si="7"/>
        <v>0</v>
      </c>
    </row>
    <row r="170" spans="1:5" ht="15.75" x14ac:dyDescent="0.25">
      <c r="A170" s="36"/>
      <c r="B170" s="5"/>
      <c r="C170" s="13"/>
      <c r="D170" s="11" t="s">
        <v>4</v>
      </c>
      <c r="E170" s="8">
        <f>SUM(E152:E169)</f>
        <v>0</v>
      </c>
    </row>
    <row r="171" spans="1:5" ht="15.75" x14ac:dyDescent="0.25">
      <c r="A171" s="36"/>
      <c r="B171" s="5"/>
      <c r="C171" s="13"/>
      <c r="D171" s="11"/>
      <c r="E171" s="7"/>
    </row>
    <row r="172" spans="1:5" ht="47.25" x14ac:dyDescent="0.2">
      <c r="A172" s="26" t="s">
        <v>0</v>
      </c>
      <c r="B172" s="26" t="s">
        <v>130</v>
      </c>
      <c r="C172" s="26" t="s">
        <v>131</v>
      </c>
      <c r="D172" s="26" t="s">
        <v>132</v>
      </c>
      <c r="E172" s="26" t="s">
        <v>133</v>
      </c>
    </row>
    <row r="173" spans="1:5" ht="15.75" x14ac:dyDescent="0.25">
      <c r="A173" s="28" t="s">
        <v>49</v>
      </c>
      <c r="B173" s="5"/>
      <c r="C173" s="13"/>
      <c r="D173" s="11"/>
      <c r="E173" s="7"/>
    </row>
    <row r="174" spans="1:5" ht="15.75" x14ac:dyDescent="0.25">
      <c r="A174" s="30" t="s">
        <v>178</v>
      </c>
      <c r="B174" s="4">
        <v>1</v>
      </c>
      <c r="C174" s="12"/>
      <c r="D174" s="10"/>
      <c r="E174" s="6">
        <f t="shared" ref="E174:E193" si="8">B174*C174+D174</f>
        <v>0</v>
      </c>
    </row>
    <row r="175" spans="1:5" ht="15.75" x14ac:dyDescent="0.25">
      <c r="A175" s="30" t="s">
        <v>107</v>
      </c>
      <c r="B175" s="4">
        <v>1</v>
      </c>
      <c r="C175" s="12"/>
      <c r="D175" s="10"/>
      <c r="E175" s="6">
        <f t="shared" si="8"/>
        <v>0</v>
      </c>
    </row>
    <row r="176" spans="1:5" ht="15.75" x14ac:dyDescent="0.25">
      <c r="A176" s="30" t="s">
        <v>108</v>
      </c>
      <c r="B176" s="4">
        <v>1</v>
      </c>
      <c r="C176" s="12"/>
      <c r="D176" s="10"/>
      <c r="E176" s="6">
        <f t="shared" si="8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6">
        <f t="shared" si="8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6">
        <f t="shared" si="8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6">
        <f t="shared" si="8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6">
        <f t="shared" si="8"/>
        <v>0</v>
      </c>
    </row>
    <row r="181" spans="1:5" ht="15.75" x14ac:dyDescent="0.25">
      <c r="A181" s="30" t="s">
        <v>119</v>
      </c>
      <c r="B181" s="4">
        <v>0</v>
      </c>
      <c r="C181" s="12"/>
      <c r="D181" s="10"/>
      <c r="E181" s="6">
        <f t="shared" si="8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6">
        <f t="shared" si="8"/>
        <v>0</v>
      </c>
    </row>
    <row r="183" spans="1:5" ht="15.75" x14ac:dyDescent="0.25">
      <c r="A183" s="30" t="s">
        <v>122</v>
      </c>
      <c r="B183" s="4">
        <v>0</v>
      </c>
      <c r="C183" s="12"/>
      <c r="D183" s="10"/>
      <c r="E183" s="6">
        <f t="shared" si="8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6">
        <f t="shared" si="8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6">
        <f t="shared" si="8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6">
        <f t="shared" si="8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6">
        <f t="shared" si="8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6">
        <f t="shared" si="8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6">
        <f t="shared" si="8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6">
        <f t="shared" si="8"/>
        <v>0</v>
      </c>
    </row>
    <row r="191" spans="1:5" ht="15.75" x14ac:dyDescent="0.25">
      <c r="A191" s="35"/>
      <c r="B191" s="4"/>
      <c r="C191" s="12"/>
      <c r="D191" s="10"/>
      <c r="E191" s="6">
        <f t="shared" si="8"/>
        <v>0</v>
      </c>
    </row>
    <row r="192" spans="1:5" ht="15.75" x14ac:dyDescent="0.25">
      <c r="A192" s="35"/>
      <c r="B192" s="4"/>
      <c r="C192" s="12"/>
      <c r="D192" s="10"/>
      <c r="E192" s="6">
        <f t="shared" si="8"/>
        <v>0</v>
      </c>
    </row>
    <row r="193" spans="1:5" ht="15.75" x14ac:dyDescent="0.25">
      <c r="A193" s="30"/>
      <c r="B193" s="4"/>
      <c r="C193" s="12"/>
      <c r="D193" s="10"/>
      <c r="E193" s="6">
        <f t="shared" si="8"/>
        <v>0</v>
      </c>
    </row>
    <row r="194" spans="1:5" ht="15.75" x14ac:dyDescent="0.25">
      <c r="A194" s="36"/>
      <c r="B194" s="5"/>
      <c r="C194" s="13"/>
      <c r="D194" s="11" t="s">
        <v>4</v>
      </c>
      <c r="E194" s="8">
        <f>SUM(E174:E193)</f>
        <v>0</v>
      </c>
    </row>
    <row r="195" spans="1:5" ht="15.75" x14ac:dyDescent="0.25">
      <c r="A195" s="36"/>
      <c r="B195" s="5"/>
      <c r="C195" s="13"/>
      <c r="D195" s="11"/>
      <c r="E195" s="9"/>
    </row>
    <row r="196" spans="1:5" ht="47.25" x14ac:dyDescent="0.2">
      <c r="A196" s="26" t="s">
        <v>0</v>
      </c>
      <c r="B196" s="26" t="s">
        <v>130</v>
      </c>
      <c r="C196" s="26" t="s">
        <v>131</v>
      </c>
      <c r="D196" s="26" t="s">
        <v>132</v>
      </c>
      <c r="E196" s="26" t="s">
        <v>133</v>
      </c>
    </row>
    <row r="197" spans="1:5" ht="15.75" x14ac:dyDescent="0.25">
      <c r="A197" s="28" t="s">
        <v>11</v>
      </c>
      <c r="B197" s="58" t="s">
        <v>200</v>
      </c>
      <c r="C197" s="13"/>
      <c r="D197" s="11"/>
      <c r="E197" s="7"/>
    </row>
    <row r="198" spans="1:5" ht="15.75" x14ac:dyDescent="0.25">
      <c r="A198" s="30" t="s">
        <v>56</v>
      </c>
      <c r="B198" s="4"/>
      <c r="C198" s="12"/>
      <c r="D198" s="10"/>
      <c r="E198" s="6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6">
        <f>B199*C199+D199</f>
        <v>0</v>
      </c>
    </row>
    <row r="200" spans="1:5" ht="15.75" x14ac:dyDescent="0.25">
      <c r="A200" s="35"/>
      <c r="B200" s="4"/>
      <c r="C200" s="12"/>
      <c r="D200" s="10"/>
      <c r="E200" s="6">
        <f t="shared" ref="E200:E202" si="9">B200*C200+D200</f>
        <v>0</v>
      </c>
    </row>
    <row r="201" spans="1:5" ht="15.75" x14ac:dyDescent="0.25">
      <c r="A201" s="35"/>
      <c r="B201" s="4"/>
      <c r="C201" s="12"/>
      <c r="D201" s="10"/>
      <c r="E201" s="6">
        <f t="shared" si="9"/>
        <v>0</v>
      </c>
    </row>
    <row r="202" spans="1:5" ht="15.75" x14ac:dyDescent="0.25">
      <c r="A202" s="30"/>
      <c r="B202" s="4"/>
      <c r="C202" s="12"/>
      <c r="D202" s="10"/>
      <c r="E202" s="6">
        <f t="shared" si="9"/>
        <v>0</v>
      </c>
    </row>
    <row r="203" spans="1:5" ht="15.75" x14ac:dyDescent="0.25">
      <c r="A203" s="41"/>
      <c r="B203" s="20"/>
      <c r="C203" s="21"/>
      <c r="D203" s="22" t="s">
        <v>4</v>
      </c>
      <c r="E203" s="8">
        <f>SUM(E198:E202)</f>
        <v>0</v>
      </c>
    </row>
    <row r="204" spans="1:5" ht="15.75" x14ac:dyDescent="0.25">
      <c r="A204" s="41"/>
      <c r="B204" s="20"/>
      <c r="C204" s="21"/>
      <c r="D204" s="22"/>
      <c r="E204" s="7"/>
    </row>
    <row r="205" spans="1:5" ht="47.25" x14ac:dyDescent="0.2">
      <c r="A205" s="26" t="s">
        <v>0</v>
      </c>
      <c r="B205" s="26" t="s">
        <v>130</v>
      </c>
      <c r="C205" s="26" t="s">
        <v>131</v>
      </c>
      <c r="D205" s="26" t="s">
        <v>132</v>
      </c>
      <c r="E205" s="26" t="s">
        <v>133</v>
      </c>
    </row>
    <row r="206" spans="1:5" ht="15.75" x14ac:dyDescent="0.25">
      <c r="A206" s="28" t="s">
        <v>109</v>
      </c>
      <c r="B206" s="58" t="s">
        <v>200</v>
      </c>
      <c r="C206" s="13"/>
      <c r="D206" s="11"/>
      <c r="E206" s="7"/>
    </row>
    <row r="207" spans="1:5" ht="15.75" x14ac:dyDescent="0.25">
      <c r="A207" s="30" t="s">
        <v>183</v>
      </c>
      <c r="B207" s="4"/>
      <c r="C207" s="12"/>
      <c r="D207" s="10"/>
      <c r="E207" s="6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6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6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6">
        <f>B210*C210+D210</f>
        <v>0</v>
      </c>
    </row>
    <row r="211" spans="1:5" ht="15.75" x14ac:dyDescent="0.25">
      <c r="A211" s="35"/>
      <c r="B211" s="4"/>
      <c r="C211" s="12"/>
      <c r="D211" s="10"/>
      <c r="E211" s="6">
        <f t="shared" ref="E211:E213" si="10">B211*C211+D211</f>
        <v>0</v>
      </c>
    </row>
    <row r="212" spans="1:5" ht="15.75" x14ac:dyDescent="0.25">
      <c r="A212" s="35"/>
      <c r="B212" s="4"/>
      <c r="C212" s="12"/>
      <c r="D212" s="10"/>
      <c r="E212" s="6">
        <f t="shared" si="10"/>
        <v>0</v>
      </c>
    </row>
    <row r="213" spans="1:5" ht="15.75" x14ac:dyDescent="0.25">
      <c r="A213" s="30"/>
      <c r="B213" s="4"/>
      <c r="C213" s="12"/>
      <c r="D213" s="10"/>
      <c r="E213" s="6">
        <f t="shared" si="10"/>
        <v>0</v>
      </c>
    </row>
    <row r="214" spans="1:5" ht="15.75" x14ac:dyDescent="0.25">
      <c r="A214" s="41"/>
      <c r="B214" s="20"/>
      <c r="C214" s="21"/>
      <c r="D214" s="22" t="s">
        <v>4</v>
      </c>
      <c r="E214" s="8">
        <f>SUM(E207:E213)</f>
        <v>0</v>
      </c>
    </row>
    <row r="215" spans="1:5" ht="15.75" x14ac:dyDescent="0.25">
      <c r="A215" s="41"/>
      <c r="B215" s="20"/>
      <c r="C215" s="21"/>
      <c r="D215" s="22"/>
      <c r="E215" s="9"/>
    </row>
    <row r="216" spans="1:5" ht="47.25" x14ac:dyDescent="0.2">
      <c r="A216" s="26" t="s">
        <v>0</v>
      </c>
      <c r="B216" s="26" t="s">
        <v>130</v>
      </c>
      <c r="C216" s="26" t="s">
        <v>131</v>
      </c>
      <c r="D216" s="26" t="s">
        <v>132</v>
      </c>
      <c r="E216" s="26" t="s">
        <v>133</v>
      </c>
    </row>
    <row r="217" spans="1:5" ht="15.75" x14ac:dyDescent="0.25">
      <c r="A217" s="28" t="s">
        <v>185</v>
      </c>
      <c r="B217" s="58" t="s">
        <v>200</v>
      </c>
      <c r="C217" s="13"/>
      <c r="D217" s="11"/>
      <c r="E217" s="7"/>
    </row>
    <row r="218" spans="1:5" ht="15.75" x14ac:dyDescent="0.25">
      <c r="A218" s="30" t="s">
        <v>186</v>
      </c>
      <c r="B218" s="31"/>
      <c r="C218" s="12"/>
      <c r="D218" s="10"/>
      <c r="E218" s="6">
        <f>B218*C218+D218</f>
        <v>0</v>
      </c>
    </row>
    <row r="219" spans="1:5" ht="15.75" x14ac:dyDescent="0.25">
      <c r="A219" s="35"/>
      <c r="B219" s="4"/>
      <c r="C219" s="12"/>
      <c r="D219" s="10"/>
      <c r="E219" s="6">
        <f t="shared" ref="E219:E221" si="11">B219*C219+D219</f>
        <v>0</v>
      </c>
    </row>
    <row r="220" spans="1:5" ht="15.75" x14ac:dyDescent="0.25">
      <c r="A220" s="35"/>
      <c r="B220" s="4"/>
      <c r="C220" s="12"/>
      <c r="D220" s="10"/>
      <c r="E220" s="6">
        <f t="shared" si="11"/>
        <v>0</v>
      </c>
    </row>
    <row r="221" spans="1:5" ht="15.75" x14ac:dyDescent="0.25">
      <c r="A221" s="30"/>
      <c r="B221" s="4"/>
      <c r="C221" s="12"/>
      <c r="D221" s="10"/>
      <c r="E221" s="6">
        <f t="shared" si="11"/>
        <v>0</v>
      </c>
    </row>
    <row r="222" spans="1:5" ht="15.75" x14ac:dyDescent="0.25">
      <c r="A222" s="41"/>
      <c r="B222" s="20"/>
      <c r="C222" s="21"/>
      <c r="D222" s="22" t="s">
        <v>4</v>
      </c>
      <c r="E222" s="8">
        <f>SUM(E218:E221)</f>
        <v>0</v>
      </c>
    </row>
    <row r="223" spans="1:5" ht="16.5" thickBot="1" x14ac:dyDescent="0.3">
      <c r="A223" s="41"/>
      <c r="B223" s="20"/>
      <c r="C223" s="21"/>
      <c r="D223" s="22"/>
      <c r="E223" s="9"/>
    </row>
    <row r="224" spans="1:5" ht="17.25" thickTop="1" thickBot="1" x14ac:dyDescent="0.3">
      <c r="A224" s="36"/>
      <c r="B224" s="5"/>
      <c r="C224" s="13"/>
      <c r="D224" s="14" t="s">
        <v>10</v>
      </c>
      <c r="E224" s="15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17"/>
    </row>
    <row r="226" spans="1:5" ht="15.75" x14ac:dyDescent="0.25">
      <c r="A226" s="36"/>
      <c r="B226" s="5"/>
      <c r="C226" s="13"/>
      <c r="D226" s="14"/>
      <c r="E226" s="17"/>
    </row>
    <row r="227" spans="1:5" ht="15.75" x14ac:dyDescent="0.25">
      <c r="A227" s="41"/>
      <c r="B227" s="20"/>
      <c r="C227" s="21"/>
      <c r="D227" s="22"/>
      <c r="E227" s="9"/>
    </row>
    <row r="228" spans="1:5" ht="31.5" x14ac:dyDescent="0.25">
      <c r="A228" s="52" t="s">
        <v>48</v>
      </c>
      <c r="B228" s="5"/>
      <c r="C228" s="13"/>
      <c r="D228" s="11"/>
      <c r="E228" s="7"/>
    </row>
    <row r="229" spans="1:5" ht="47.25" x14ac:dyDescent="0.2">
      <c r="A229" s="26" t="s">
        <v>0</v>
      </c>
      <c r="B229" s="26" t="s">
        <v>130</v>
      </c>
      <c r="C229" s="26" t="s">
        <v>131</v>
      </c>
      <c r="D229" s="26" t="s">
        <v>132</v>
      </c>
      <c r="E229" s="26" t="s">
        <v>133</v>
      </c>
    </row>
    <row r="230" spans="1:5" ht="15.75" x14ac:dyDescent="0.25">
      <c r="A230" s="30"/>
      <c r="B230" s="4"/>
      <c r="C230" s="12"/>
      <c r="D230" s="10"/>
      <c r="E230" s="6">
        <f t="shared" ref="E230:E239" si="12">B230*C230+D230</f>
        <v>0</v>
      </c>
    </row>
    <row r="231" spans="1:5" ht="15.75" x14ac:dyDescent="0.25">
      <c r="A231" s="30"/>
      <c r="B231" s="4"/>
      <c r="C231" s="12"/>
      <c r="D231" s="10"/>
      <c r="E231" s="6">
        <f t="shared" si="12"/>
        <v>0</v>
      </c>
    </row>
    <row r="232" spans="1:5" ht="15.75" x14ac:dyDescent="0.25">
      <c r="A232" s="30"/>
      <c r="B232" s="4"/>
      <c r="C232" s="12"/>
      <c r="D232" s="10"/>
      <c r="E232" s="6">
        <f t="shared" si="12"/>
        <v>0</v>
      </c>
    </row>
    <row r="233" spans="1:5" ht="15.75" x14ac:dyDescent="0.25">
      <c r="A233" s="30"/>
      <c r="B233" s="4"/>
      <c r="C233" s="12"/>
      <c r="D233" s="10"/>
      <c r="E233" s="6">
        <f t="shared" si="12"/>
        <v>0</v>
      </c>
    </row>
    <row r="234" spans="1:5" ht="15.75" x14ac:dyDescent="0.25">
      <c r="A234" s="30"/>
      <c r="B234" s="4"/>
      <c r="C234" s="12"/>
      <c r="D234" s="10"/>
      <c r="E234" s="6">
        <f t="shared" si="12"/>
        <v>0</v>
      </c>
    </row>
    <row r="235" spans="1:5" ht="15.75" x14ac:dyDescent="0.25">
      <c r="A235" s="30"/>
      <c r="B235" s="4"/>
      <c r="C235" s="12"/>
      <c r="D235" s="10"/>
      <c r="E235" s="6">
        <f t="shared" si="12"/>
        <v>0</v>
      </c>
    </row>
    <row r="236" spans="1:5" ht="15.75" x14ac:dyDescent="0.25">
      <c r="A236" s="30"/>
      <c r="B236" s="4"/>
      <c r="C236" s="12"/>
      <c r="D236" s="10"/>
      <c r="E236" s="6">
        <f t="shared" si="12"/>
        <v>0</v>
      </c>
    </row>
    <row r="237" spans="1:5" ht="15.75" x14ac:dyDescent="0.25">
      <c r="A237" s="30"/>
      <c r="B237" s="4"/>
      <c r="C237" s="12"/>
      <c r="D237" s="10"/>
      <c r="E237" s="6">
        <f t="shared" si="12"/>
        <v>0</v>
      </c>
    </row>
    <row r="238" spans="1:5" ht="15.75" x14ac:dyDescent="0.25">
      <c r="A238" s="35"/>
      <c r="B238" s="4"/>
      <c r="C238" s="12"/>
      <c r="D238" s="10"/>
      <c r="E238" s="6">
        <f t="shared" si="12"/>
        <v>0</v>
      </c>
    </row>
    <row r="239" spans="1:5" ht="15.75" x14ac:dyDescent="0.25">
      <c r="A239" s="30"/>
      <c r="B239" s="4"/>
      <c r="C239" s="12"/>
      <c r="D239" s="10"/>
      <c r="E239" s="6">
        <f t="shared" si="12"/>
        <v>0</v>
      </c>
    </row>
    <row r="244" spans="1:5" x14ac:dyDescent="0.2">
      <c r="A244" s="54"/>
      <c r="B244" s="25"/>
      <c r="C244" s="25"/>
      <c r="D244" s="25"/>
      <c r="E244" s="25"/>
    </row>
    <row r="257" spans="1:5" x14ac:dyDescent="0.2">
      <c r="A257" s="54"/>
      <c r="B257" s="25"/>
      <c r="C257" s="25"/>
      <c r="D257" s="25"/>
      <c r="E257" s="25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57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customWidth="1"/>
  </cols>
  <sheetData>
    <row r="1" spans="1:5" ht="12.75" customHeight="1" x14ac:dyDescent="0.2">
      <c r="A1" s="81" t="s">
        <v>210</v>
      </c>
      <c r="B1" s="81"/>
      <c r="C1" s="81"/>
      <c r="D1" s="81"/>
      <c r="E1" s="81"/>
    </row>
    <row r="2" spans="1:5" ht="12.75" customHeight="1" x14ac:dyDescent="0.2">
      <c r="A2" s="81"/>
      <c r="B2" s="81"/>
      <c r="C2" s="81"/>
      <c r="D2" s="81"/>
      <c r="E2" s="81"/>
    </row>
    <row r="3" spans="1:5" ht="12.75" customHeight="1" x14ac:dyDescent="0.2">
      <c r="A3" s="81"/>
      <c r="B3" s="81"/>
      <c r="C3" s="81"/>
      <c r="D3" s="81"/>
      <c r="E3" s="81"/>
    </row>
    <row r="4" spans="1:5" ht="12.75" customHeight="1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195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64</v>
      </c>
      <c r="B11" s="4">
        <v>3</v>
      </c>
      <c r="C11" s="12"/>
      <c r="D11" s="10"/>
      <c r="E11" s="6">
        <f t="shared" ref="E11:E28" si="0">B11*C11+D11</f>
        <v>0</v>
      </c>
    </row>
    <row r="12" spans="1:5" ht="15.75" x14ac:dyDescent="0.25">
      <c r="A12" s="30" t="s">
        <v>65</v>
      </c>
      <c r="B12" s="4">
        <v>20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0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1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0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6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6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6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6">
        <f t="shared" si="0"/>
        <v>0</v>
      </c>
    </row>
    <row r="26" spans="1:5" ht="15.75" x14ac:dyDescent="0.25">
      <c r="A26" s="35"/>
      <c r="B26" s="4"/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0"/>
      <c r="B28" s="4"/>
      <c r="C28" s="12"/>
      <c r="D28" s="10"/>
      <c r="E28" s="6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8">
        <f>SUM(E10:E28)</f>
        <v>0</v>
      </c>
    </row>
    <row r="30" spans="1:5" ht="15.75" x14ac:dyDescent="0.25">
      <c r="A30" s="36"/>
      <c r="B30" s="5"/>
      <c r="C30" s="13"/>
      <c r="D30" s="11"/>
      <c r="E30" s="7"/>
    </row>
    <row r="31" spans="1:5" ht="47.25" x14ac:dyDescent="0.2">
      <c r="A31" s="26" t="s">
        <v>0</v>
      </c>
      <c r="B31" s="26" t="s">
        <v>130</v>
      </c>
      <c r="C31" s="26" t="s">
        <v>131</v>
      </c>
      <c r="D31" s="26" t="s">
        <v>132</v>
      </c>
      <c r="E31" s="26" t="s">
        <v>133</v>
      </c>
    </row>
    <row r="32" spans="1:5" ht="15.75" x14ac:dyDescent="0.25">
      <c r="A32" s="28" t="s">
        <v>14</v>
      </c>
      <c r="B32" s="58" t="s">
        <v>200</v>
      </c>
      <c r="C32" s="13"/>
      <c r="D32" s="11"/>
      <c r="E32" s="7"/>
    </row>
    <row r="33" spans="1:5" ht="15.75" x14ac:dyDescent="0.25">
      <c r="A33" s="30" t="s">
        <v>13</v>
      </c>
      <c r="B33" s="4"/>
      <c r="C33" s="12"/>
      <c r="D33" s="10"/>
      <c r="E33" s="6">
        <f t="shared" ref="E33:E56" si="1">B33*C33+D33</f>
        <v>0</v>
      </c>
    </row>
    <row r="34" spans="1:5" ht="15.75" x14ac:dyDescent="0.25">
      <c r="A34" s="30" t="s">
        <v>70</v>
      </c>
      <c r="B34" s="4"/>
      <c r="C34" s="12"/>
      <c r="D34" s="10"/>
      <c r="E34" s="6">
        <f t="shared" si="1"/>
        <v>0</v>
      </c>
    </row>
    <row r="35" spans="1:5" ht="15.75" x14ac:dyDescent="0.25">
      <c r="A35" s="30" t="s">
        <v>84</v>
      </c>
      <c r="B35" s="4"/>
      <c r="C35" s="12"/>
      <c r="D35" s="10"/>
      <c r="E35" s="6">
        <f t="shared" si="1"/>
        <v>0</v>
      </c>
    </row>
    <row r="36" spans="1:5" ht="15.75" x14ac:dyDescent="0.25">
      <c r="A36" s="30" t="s">
        <v>82</v>
      </c>
      <c r="B36" s="4"/>
      <c r="C36" s="12"/>
      <c r="D36" s="10"/>
      <c r="E36" s="6">
        <f t="shared" si="1"/>
        <v>0</v>
      </c>
    </row>
    <row r="37" spans="1:5" ht="15.75" x14ac:dyDescent="0.25">
      <c r="A37" s="30" t="s">
        <v>67</v>
      </c>
      <c r="B37" s="4"/>
      <c r="C37" s="12"/>
      <c r="D37" s="10"/>
      <c r="E37" s="6">
        <f t="shared" si="1"/>
        <v>0</v>
      </c>
    </row>
    <row r="38" spans="1:5" ht="15.75" x14ac:dyDescent="0.25">
      <c r="A38" s="30" t="s">
        <v>69</v>
      </c>
      <c r="B38" s="4"/>
      <c r="C38" s="12"/>
      <c r="D38" s="10"/>
      <c r="E38" s="6">
        <f t="shared" si="1"/>
        <v>0</v>
      </c>
    </row>
    <row r="39" spans="1:5" ht="15.75" x14ac:dyDescent="0.25">
      <c r="A39" s="30" t="s">
        <v>71</v>
      </c>
      <c r="B39" s="4"/>
      <c r="C39" s="12"/>
      <c r="D39" s="10"/>
      <c r="E39" s="6">
        <f t="shared" si="1"/>
        <v>0</v>
      </c>
    </row>
    <row r="40" spans="1:5" ht="15.75" x14ac:dyDescent="0.25">
      <c r="A40" s="30" t="s">
        <v>72</v>
      </c>
      <c r="B40" s="4"/>
      <c r="C40" s="12"/>
      <c r="D40" s="10"/>
      <c r="E40" s="6">
        <f t="shared" si="1"/>
        <v>0</v>
      </c>
    </row>
    <row r="41" spans="1:5" ht="15.75" x14ac:dyDescent="0.25">
      <c r="A41" s="30" t="s">
        <v>68</v>
      </c>
      <c r="B41" s="4"/>
      <c r="C41" s="12"/>
      <c r="D41" s="10"/>
      <c r="E41" s="6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6">
        <f t="shared" si="1"/>
        <v>0</v>
      </c>
    </row>
    <row r="43" spans="1:5" ht="15.75" x14ac:dyDescent="0.25">
      <c r="A43" s="30" t="s">
        <v>83</v>
      </c>
      <c r="B43" s="4"/>
      <c r="C43" s="12"/>
      <c r="D43" s="10"/>
      <c r="E43" s="6">
        <f t="shared" si="1"/>
        <v>0</v>
      </c>
    </row>
    <row r="44" spans="1:5" ht="15.75" x14ac:dyDescent="0.25">
      <c r="A44" s="30" t="s">
        <v>141</v>
      </c>
      <c r="B44" s="4"/>
      <c r="C44" s="12"/>
      <c r="D44" s="10"/>
      <c r="E44" s="6">
        <f t="shared" si="1"/>
        <v>0</v>
      </c>
    </row>
    <row r="45" spans="1:5" ht="15.75" x14ac:dyDescent="0.25">
      <c r="A45" s="30" t="s">
        <v>142</v>
      </c>
      <c r="B45" s="4"/>
      <c r="C45" s="12"/>
      <c r="D45" s="10"/>
      <c r="E45" s="6">
        <f t="shared" si="1"/>
        <v>0</v>
      </c>
    </row>
    <row r="46" spans="1:5" ht="15.75" x14ac:dyDescent="0.25">
      <c r="A46" s="30" t="s">
        <v>143</v>
      </c>
      <c r="B46" s="4"/>
      <c r="C46" s="12"/>
      <c r="D46" s="10"/>
      <c r="E46" s="6">
        <f t="shared" si="1"/>
        <v>0</v>
      </c>
    </row>
    <row r="47" spans="1:5" ht="15.75" x14ac:dyDescent="0.25">
      <c r="A47" s="30" t="s">
        <v>144</v>
      </c>
      <c r="B47" s="4"/>
      <c r="C47" s="12"/>
      <c r="D47" s="10"/>
      <c r="E47" s="6">
        <f t="shared" si="1"/>
        <v>0</v>
      </c>
    </row>
    <row r="48" spans="1:5" ht="15.75" x14ac:dyDescent="0.25">
      <c r="A48" s="30" t="s">
        <v>145</v>
      </c>
      <c r="B48" s="4"/>
      <c r="C48" s="12"/>
      <c r="D48" s="10"/>
      <c r="E48" s="6">
        <f t="shared" si="1"/>
        <v>0</v>
      </c>
    </row>
    <row r="49" spans="1:5" ht="15.75" x14ac:dyDescent="0.25">
      <c r="A49" s="30" t="s">
        <v>146</v>
      </c>
      <c r="B49" s="4"/>
      <c r="C49" s="12"/>
      <c r="D49" s="10"/>
      <c r="E49" s="6">
        <f t="shared" si="1"/>
        <v>0</v>
      </c>
    </row>
    <row r="50" spans="1:5" ht="15.75" x14ac:dyDescent="0.25">
      <c r="A50" s="30" t="s">
        <v>147</v>
      </c>
      <c r="B50" s="4"/>
      <c r="C50" s="12"/>
      <c r="D50" s="10"/>
      <c r="E50" s="6">
        <f t="shared" si="1"/>
        <v>0</v>
      </c>
    </row>
    <row r="51" spans="1:5" ht="15.75" x14ac:dyDescent="0.25">
      <c r="A51" s="30" t="s">
        <v>148</v>
      </c>
      <c r="B51" s="4"/>
      <c r="C51" s="12"/>
      <c r="D51" s="10"/>
      <c r="E51" s="6">
        <f t="shared" si="1"/>
        <v>0</v>
      </c>
    </row>
    <row r="52" spans="1:5" ht="15.75" x14ac:dyDescent="0.25">
      <c r="A52" s="30" t="s">
        <v>149</v>
      </c>
      <c r="B52" s="4"/>
      <c r="C52" s="12"/>
      <c r="D52" s="10"/>
      <c r="E52" s="6">
        <f t="shared" si="1"/>
        <v>0</v>
      </c>
    </row>
    <row r="53" spans="1:5" ht="15.75" x14ac:dyDescent="0.25">
      <c r="A53" s="30" t="s">
        <v>150</v>
      </c>
      <c r="B53" s="4"/>
      <c r="C53" s="12"/>
      <c r="D53" s="10"/>
      <c r="E53" s="6">
        <f t="shared" si="1"/>
        <v>0</v>
      </c>
    </row>
    <row r="54" spans="1:5" ht="15.75" x14ac:dyDescent="0.25">
      <c r="A54" s="35"/>
      <c r="B54" s="4"/>
      <c r="C54" s="12"/>
      <c r="D54" s="10"/>
      <c r="E54" s="6">
        <f t="shared" si="1"/>
        <v>0</v>
      </c>
    </row>
    <row r="55" spans="1:5" ht="15.75" x14ac:dyDescent="0.25">
      <c r="A55" s="35"/>
      <c r="B55" s="4"/>
      <c r="C55" s="12"/>
      <c r="D55" s="10"/>
      <c r="E55" s="6">
        <f t="shared" si="1"/>
        <v>0</v>
      </c>
    </row>
    <row r="56" spans="1:5" ht="15.75" x14ac:dyDescent="0.25">
      <c r="A56" s="30"/>
      <c r="B56" s="4"/>
      <c r="C56" s="12"/>
      <c r="D56" s="10"/>
      <c r="E56" s="6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8">
        <f>SUM(E33:E56)</f>
        <v>0</v>
      </c>
    </row>
    <row r="58" spans="1:5" ht="15.75" x14ac:dyDescent="0.25">
      <c r="A58" s="41"/>
      <c r="B58" s="5"/>
      <c r="C58" s="13"/>
      <c r="D58" s="11"/>
      <c r="E58" s="9"/>
    </row>
    <row r="59" spans="1:5" ht="47.25" x14ac:dyDescent="0.2">
      <c r="A59" s="26" t="s">
        <v>0</v>
      </c>
      <c r="B59" s="26" t="s">
        <v>130</v>
      </c>
      <c r="C59" s="26" t="s">
        <v>131</v>
      </c>
      <c r="D59" s="26" t="s">
        <v>132</v>
      </c>
      <c r="E59" s="26" t="s">
        <v>133</v>
      </c>
    </row>
    <row r="60" spans="1:5" ht="15.75" x14ac:dyDescent="0.25">
      <c r="A60" s="28" t="s">
        <v>151</v>
      </c>
      <c r="B60" s="5"/>
      <c r="C60" s="13"/>
      <c r="D60" s="11"/>
      <c r="E60" s="7"/>
    </row>
    <row r="61" spans="1:5" ht="15.75" x14ac:dyDescent="0.25">
      <c r="A61" s="30" t="s">
        <v>152</v>
      </c>
      <c r="B61" s="4">
        <v>0</v>
      </c>
      <c r="C61" s="12"/>
      <c r="D61" s="10"/>
      <c r="E61" s="6">
        <f t="shared" ref="E61:E76" si="2">B61*C61+D61</f>
        <v>0</v>
      </c>
    </row>
    <row r="62" spans="1:5" ht="15.75" x14ac:dyDescent="0.25">
      <c r="A62" s="30" t="s">
        <v>76</v>
      </c>
      <c r="B62" s="4">
        <v>0</v>
      </c>
      <c r="C62" s="12"/>
      <c r="D62" s="10"/>
      <c r="E62" s="6">
        <f t="shared" si="2"/>
        <v>0</v>
      </c>
    </row>
    <row r="63" spans="1:5" ht="15.75" x14ac:dyDescent="0.25">
      <c r="A63" s="30" t="s">
        <v>77</v>
      </c>
      <c r="B63" s="4">
        <v>0</v>
      </c>
      <c r="C63" s="12"/>
      <c r="D63" s="10"/>
      <c r="E63" s="6">
        <f t="shared" si="2"/>
        <v>0</v>
      </c>
    </row>
    <row r="64" spans="1:5" ht="15.75" x14ac:dyDescent="0.25">
      <c r="A64" s="30" t="s">
        <v>78</v>
      </c>
      <c r="B64" s="4">
        <v>0</v>
      </c>
      <c r="C64" s="12"/>
      <c r="D64" s="10"/>
      <c r="E64" s="6">
        <f t="shared" si="2"/>
        <v>0</v>
      </c>
    </row>
    <row r="65" spans="1:5" ht="15.75" x14ac:dyDescent="0.25">
      <c r="A65" s="30" t="s">
        <v>87</v>
      </c>
      <c r="B65" s="4">
        <v>0</v>
      </c>
      <c r="C65" s="12"/>
      <c r="D65" s="10"/>
      <c r="E65" s="6">
        <f t="shared" si="2"/>
        <v>0</v>
      </c>
    </row>
    <row r="66" spans="1:5" ht="15.75" x14ac:dyDescent="0.25">
      <c r="A66" s="30" t="s">
        <v>79</v>
      </c>
      <c r="B66" s="4">
        <v>0</v>
      </c>
      <c r="C66" s="12"/>
      <c r="D66" s="10"/>
      <c r="E66" s="6">
        <f t="shared" si="2"/>
        <v>0</v>
      </c>
    </row>
    <row r="67" spans="1:5" ht="15.75" x14ac:dyDescent="0.25">
      <c r="A67" s="30" t="s">
        <v>80</v>
      </c>
      <c r="B67" s="4">
        <v>0</v>
      </c>
      <c r="C67" s="12"/>
      <c r="D67" s="10"/>
      <c r="E67" s="6">
        <f t="shared" si="2"/>
        <v>0</v>
      </c>
    </row>
    <row r="68" spans="1:5" ht="15.75" x14ac:dyDescent="0.25">
      <c r="A68" s="30" t="s">
        <v>81</v>
      </c>
      <c r="B68" s="4">
        <v>0</v>
      </c>
      <c r="C68" s="12"/>
      <c r="D68" s="10"/>
      <c r="E68" s="6">
        <f t="shared" si="2"/>
        <v>0</v>
      </c>
    </row>
    <row r="69" spans="1:5" ht="15.75" x14ac:dyDescent="0.25">
      <c r="A69" s="30" t="s">
        <v>25</v>
      </c>
      <c r="B69" s="4">
        <v>0</v>
      </c>
      <c r="C69" s="12"/>
      <c r="D69" s="10"/>
      <c r="E69" s="6">
        <f t="shared" si="2"/>
        <v>0</v>
      </c>
    </row>
    <row r="70" spans="1:5" ht="15.75" x14ac:dyDescent="0.25">
      <c r="A70" s="30" t="s">
        <v>43</v>
      </c>
      <c r="B70" s="4">
        <v>0</v>
      </c>
      <c r="C70" s="12"/>
      <c r="D70" s="10"/>
      <c r="E70" s="6">
        <f t="shared" si="2"/>
        <v>0</v>
      </c>
    </row>
    <row r="71" spans="1:5" ht="15.75" x14ac:dyDescent="0.25">
      <c r="A71" s="30" t="s">
        <v>44</v>
      </c>
      <c r="B71" s="4">
        <v>0</v>
      </c>
      <c r="C71" s="12"/>
      <c r="D71" s="10"/>
      <c r="E71" s="6">
        <f t="shared" si="2"/>
        <v>0</v>
      </c>
    </row>
    <row r="72" spans="1:5" ht="15.75" x14ac:dyDescent="0.25">
      <c r="A72" s="30" t="s">
        <v>45</v>
      </c>
      <c r="B72" s="4">
        <v>0</v>
      </c>
      <c r="C72" s="12"/>
      <c r="D72" s="10"/>
      <c r="E72" s="6">
        <f t="shared" si="2"/>
        <v>0</v>
      </c>
    </row>
    <row r="73" spans="1:5" ht="15.75" x14ac:dyDescent="0.25">
      <c r="A73" s="30"/>
      <c r="B73" s="4"/>
      <c r="C73" s="12"/>
      <c r="D73" s="10"/>
      <c r="E73" s="6">
        <f t="shared" si="2"/>
        <v>0</v>
      </c>
    </row>
    <row r="74" spans="1:5" ht="15.75" x14ac:dyDescent="0.25">
      <c r="A74" s="35"/>
      <c r="B74" s="4"/>
      <c r="C74" s="12"/>
      <c r="D74" s="10"/>
      <c r="E74" s="6">
        <f t="shared" si="2"/>
        <v>0</v>
      </c>
    </row>
    <row r="75" spans="1:5" ht="15.75" x14ac:dyDescent="0.25">
      <c r="A75" s="35"/>
      <c r="B75" s="4"/>
      <c r="C75" s="12"/>
      <c r="D75" s="10"/>
      <c r="E75" s="6">
        <f t="shared" si="2"/>
        <v>0</v>
      </c>
    </row>
    <row r="76" spans="1:5" ht="15.75" x14ac:dyDescent="0.25">
      <c r="A76" s="30"/>
      <c r="B76" s="4"/>
      <c r="C76" s="12"/>
      <c r="D76" s="10"/>
      <c r="E76" s="6">
        <f t="shared" si="2"/>
        <v>0</v>
      </c>
    </row>
    <row r="77" spans="1:5" ht="15.75" x14ac:dyDescent="0.25">
      <c r="A77" s="36"/>
      <c r="B77" s="5"/>
      <c r="C77" s="13"/>
      <c r="D77" s="11" t="s">
        <v>4</v>
      </c>
      <c r="E77" s="8">
        <f>SUM(E61:E76)</f>
        <v>0</v>
      </c>
    </row>
    <row r="78" spans="1:5" ht="15.75" x14ac:dyDescent="0.25">
      <c r="A78" s="36"/>
      <c r="B78" s="5"/>
      <c r="C78" s="13"/>
      <c r="D78" s="11"/>
      <c r="E78" s="9"/>
    </row>
    <row r="79" spans="1:5" ht="47.25" x14ac:dyDescent="0.2">
      <c r="A79" s="26" t="s">
        <v>0</v>
      </c>
      <c r="B79" s="27" t="s">
        <v>130</v>
      </c>
      <c r="C79" s="27" t="s">
        <v>131</v>
      </c>
      <c r="D79" s="27" t="s">
        <v>132</v>
      </c>
      <c r="E79" s="27" t="s">
        <v>133</v>
      </c>
    </row>
    <row r="80" spans="1:5" ht="15.75" x14ac:dyDescent="0.25">
      <c r="A80" s="28" t="s">
        <v>156</v>
      </c>
      <c r="B80" s="58"/>
      <c r="C80" s="38"/>
      <c r="D80" s="39"/>
      <c r="E80" s="42"/>
    </row>
    <row r="81" spans="1:5" ht="15.75" x14ac:dyDescent="0.25">
      <c r="A81" s="44" t="s">
        <v>99</v>
      </c>
      <c r="B81" s="4">
        <v>0</v>
      </c>
      <c r="C81" s="32"/>
      <c r="D81" s="33"/>
      <c r="E81" s="34">
        <f>B81*C81+D81</f>
        <v>0</v>
      </c>
    </row>
    <row r="82" spans="1:5" ht="15.75" x14ac:dyDescent="0.25">
      <c r="A82" s="44" t="s">
        <v>98</v>
      </c>
      <c r="B82" s="4">
        <v>0</v>
      </c>
      <c r="C82" s="32"/>
      <c r="D82" s="33"/>
      <c r="E82" s="34">
        <f>B82*C82+D82</f>
        <v>0</v>
      </c>
    </row>
    <row r="83" spans="1:5" ht="15.75" x14ac:dyDescent="0.25">
      <c r="A83" s="44" t="s">
        <v>104</v>
      </c>
      <c r="B83" s="4">
        <v>0</v>
      </c>
      <c r="C83" s="32"/>
      <c r="D83" s="33"/>
      <c r="E83" s="34">
        <f>B83*C83+D83</f>
        <v>0</v>
      </c>
    </row>
    <row r="84" spans="1:5" ht="15.75" x14ac:dyDescent="0.25">
      <c r="A84" s="44" t="s">
        <v>105</v>
      </c>
      <c r="B84" s="4">
        <v>0</v>
      </c>
      <c r="C84" s="32"/>
      <c r="D84" s="33"/>
      <c r="E84" s="34">
        <f>B84*C84+D84</f>
        <v>0</v>
      </c>
    </row>
    <row r="85" spans="1:5" ht="15.75" x14ac:dyDescent="0.25">
      <c r="A85" s="44" t="s">
        <v>106</v>
      </c>
      <c r="B85" s="4">
        <v>0</v>
      </c>
      <c r="C85" s="32"/>
      <c r="D85" s="33"/>
      <c r="E85" s="34">
        <f>B85*C85+D85</f>
        <v>0</v>
      </c>
    </row>
    <row r="86" spans="1:5" ht="15.75" x14ac:dyDescent="0.25">
      <c r="A86" s="35"/>
      <c r="B86" s="4"/>
      <c r="C86" s="12"/>
      <c r="D86" s="10"/>
      <c r="E86" s="6">
        <f t="shared" ref="E86:E88" si="3">B86*C86+D86</f>
        <v>0</v>
      </c>
    </row>
    <row r="87" spans="1:5" ht="15.75" x14ac:dyDescent="0.25">
      <c r="A87" s="35"/>
      <c r="B87" s="4"/>
      <c r="C87" s="12"/>
      <c r="D87" s="10"/>
      <c r="E87" s="6">
        <f t="shared" si="3"/>
        <v>0</v>
      </c>
    </row>
    <row r="88" spans="1:5" ht="15.75" x14ac:dyDescent="0.25">
      <c r="A88" s="30"/>
      <c r="B88" s="4"/>
      <c r="C88" s="12"/>
      <c r="D88" s="10"/>
      <c r="E88" s="6">
        <f t="shared" si="3"/>
        <v>0</v>
      </c>
    </row>
    <row r="89" spans="1:5" ht="15.75" x14ac:dyDescent="0.25">
      <c r="A89" s="41"/>
      <c r="B89" s="37"/>
      <c r="C89" s="38"/>
      <c r="D89" s="39" t="s">
        <v>4</v>
      </c>
      <c r="E89" s="40">
        <f>SUM(E81:E88)</f>
        <v>0</v>
      </c>
    </row>
    <row r="90" spans="1:5" ht="15.75" x14ac:dyDescent="0.25">
      <c r="A90" s="36"/>
      <c r="B90" s="37"/>
      <c r="C90" s="38"/>
      <c r="D90" s="39"/>
      <c r="E90" s="45"/>
    </row>
    <row r="91" spans="1:5" ht="47.25" x14ac:dyDescent="0.2">
      <c r="A91" s="26" t="s">
        <v>0</v>
      </c>
      <c r="B91" s="26" t="s">
        <v>130</v>
      </c>
      <c r="C91" s="26" t="s">
        <v>131</v>
      </c>
      <c r="D91" s="26" t="s">
        <v>132</v>
      </c>
      <c r="E91" s="26" t="s">
        <v>133</v>
      </c>
    </row>
    <row r="92" spans="1:5" ht="15.75" x14ac:dyDescent="0.25">
      <c r="A92" s="28" t="s">
        <v>5</v>
      </c>
      <c r="B92" s="5"/>
      <c r="C92" s="13"/>
      <c r="D92" s="11"/>
      <c r="E92" s="7"/>
    </row>
    <row r="93" spans="1:5" ht="15.75" x14ac:dyDescent="0.25">
      <c r="A93" s="30" t="s">
        <v>6</v>
      </c>
      <c r="B93" s="4">
        <v>0</v>
      </c>
      <c r="C93" s="12"/>
      <c r="D93" s="10"/>
      <c r="E93" s="6">
        <f t="shared" ref="E93:E109" si="4">B93*C93+D93</f>
        <v>0</v>
      </c>
    </row>
    <row r="94" spans="1:5" ht="15.75" x14ac:dyDescent="0.25">
      <c r="A94" s="30" t="s">
        <v>88</v>
      </c>
      <c r="B94" s="4">
        <v>0</v>
      </c>
      <c r="C94" s="12"/>
      <c r="D94" s="10"/>
      <c r="E94" s="6">
        <f t="shared" si="4"/>
        <v>0</v>
      </c>
    </row>
    <row r="95" spans="1:5" ht="15.75" x14ac:dyDescent="0.25">
      <c r="A95" s="30" t="s">
        <v>89</v>
      </c>
      <c r="B95" s="4">
        <v>1</v>
      </c>
      <c r="C95" s="12"/>
      <c r="D95" s="10"/>
      <c r="E95" s="6">
        <f t="shared" si="4"/>
        <v>0</v>
      </c>
    </row>
    <row r="96" spans="1:5" ht="15.75" x14ac:dyDescent="0.25">
      <c r="A96" s="30" t="s">
        <v>90</v>
      </c>
      <c r="B96" s="4">
        <v>0</v>
      </c>
      <c r="C96" s="12"/>
      <c r="D96" s="10"/>
      <c r="E96" s="6">
        <f t="shared" si="4"/>
        <v>0</v>
      </c>
    </row>
    <row r="97" spans="1:5" ht="15.75" x14ac:dyDescent="0.25">
      <c r="A97" s="30" t="s">
        <v>157</v>
      </c>
      <c r="B97" s="4">
        <v>0</v>
      </c>
      <c r="C97" s="12"/>
      <c r="D97" s="10"/>
      <c r="E97" s="6">
        <f t="shared" si="4"/>
        <v>0</v>
      </c>
    </row>
    <row r="98" spans="1:5" ht="15.75" x14ac:dyDescent="0.25">
      <c r="A98" s="30" t="s">
        <v>91</v>
      </c>
      <c r="B98" s="4">
        <v>0</v>
      </c>
      <c r="C98" s="12"/>
      <c r="D98" s="10"/>
      <c r="E98" s="6">
        <f t="shared" si="4"/>
        <v>0</v>
      </c>
    </row>
    <row r="99" spans="1:5" ht="15.75" x14ac:dyDescent="0.25">
      <c r="A99" s="30" t="s">
        <v>92</v>
      </c>
      <c r="B99" s="4">
        <v>0</v>
      </c>
      <c r="C99" s="12"/>
      <c r="D99" s="10"/>
      <c r="E99" s="6">
        <f t="shared" si="4"/>
        <v>0</v>
      </c>
    </row>
    <row r="100" spans="1:5" ht="15.75" x14ac:dyDescent="0.25">
      <c r="A100" s="30" t="s">
        <v>158</v>
      </c>
      <c r="B100" s="4">
        <v>0</v>
      </c>
      <c r="C100" s="12"/>
      <c r="D100" s="10"/>
      <c r="E100" s="6">
        <f t="shared" si="4"/>
        <v>0</v>
      </c>
    </row>
    <row r="101" spans="1:5" ht="15.75" x14ac:dyDescent="0.25">
      <c r="A101" s="30" t="s">
        <v>159</v>
      </c>
      <c r="B101" s="4">
        <v>0</v>
      </c>
      <c r="C101" s="12"/>
      <c r="D101" s="10"/>
      <c r="E101" s="6">
        <f t="shared" si="4"/>
        <v>0</v>
      </c>
    </row>
    <row r="102" spans="1:5" ht="15.75" x14ac:dyDescent="0.25">
      <c r="A102" s="30" t="s">
        <v>160</v>
      </c>
      <c r="B102" s="4">
        <v>0</v>
      </c>
      <c r="C102" s="12"/>
      <c r="D102" s="10"/>
      <c r="E102" s="6">
        <f t="shared" si="4"/>
        <v>0</v>
      </c>
    </row>
    <row r="103" spans="1:5" ht="15.75" x14ac:dyDescent="0.25">
      <c r="A103" s="30" t="s">
        <v>33</v>
      </c>
      <c r="B103" s="4">
        <v>0</v>
      </c>
      <c r="C103" s="12"/>
      <c r="D103" s="10"/>
      <c r="E103" s="6">
        <f t="shared" si="4"/>
        <v>0</v>
      </c>
    </row>
    <row r="104" spans="1:5" ht="15.75" x14ac:dyDescent="0.25">
      <c r="A104" s="30" t="s">
        <v>28</v>
      </c>
      <c r="B104" s="4">
        <v>0</v>
      </c>
      <c r="C104" s="12"/>
      <c r="D104" s="10"/>
      <c r="E104" s="6">
        <f t="shared" si="4"/>
        <v>0</v>
      </c>
    </row>
    <row r="105" spans="1:5" ht="15.75" x14ac:dyDescent="0.25">
      <c r="A105" s="30" t="s">
        <v>161</v>
      </c>
      <c r="B105" s="4">
        <v>0</v>
      </c>
      <c r="C105" s="12"/>
      <c r="D105" s="10"/>
      <c r="E105" s="6">
        <f t="shared" si="4"/>
        <v>0</v>
      </c>
    </row>
    <row r="106" spans="1:5" ht="15.75" x14ac:dyDescent="0.25">
      <c r="A106" s="35"/>
      <c r="B106" s="4"/>
      <c r="C106" s="12"/>
      <c r="D106" s="10"/>
      <c r="E106" s="6">
        <f t="shared" si="4"/>
        <v>0</v>
      </c>
    </row>
    <row r="107" spans="1:5" ht="15.75" x14ac:dyDescent="0.25">
      <c r="A107" s="35"/>
      <c r="B107" s="4"/>
      <c r="C107" s="12"/>
      <c r="D107" s="10"/>
      <c r="E107" s="6">
        <f t="shared" si="4"/>
        <v>0</v>
      </c>
    </row>
    <row r="108" spans="1:5" ht="15.75" x14ac:dyDescent="0.25">
      <c r="A108" s="30"/>
      <c r="B108" s="4"/>
      <c r="C108" s="12"/>
      <c r="D108" s="10"/>
      <c r="E108" s="6">
        <f t="shared" si="4"/>
        <v>0</v>
      </c>
    </row>
    <row r="109" spans="1:5" ht="15.75" x14ac:dyDescent="0.25">
      <c r="A109" s="30"/>
      <c r="B109" s="4"/>
      <c r="C109" s="12"/>
      <c r="D109" s="10"/>
      <c r="E109" s="6">
        <f t="shared" si="4"/>
        <v>0</v>
      </c>
    </row>
    <row r="110" spans="1:5" ht="15.75" x14ac:dyDescent="0.25">
      <c r="A110" s="36"/>
      <c r="B110" s="5"/>
      <c r="C110" s="13"/>
      <c r="D110" s="11" t="s">
        <v>4</v>
      </c>
      <c r="E110" s="8">
        <f>SUM(E93:E109)</f>
        <v>0</v>
      </c>
    </row>
    <row r="111" spans="1:5" ht="15.75" x14ac:dyDescent="0.25">
      <c r="A111" s="36"/>
      <c r="B111" s="5"/>
      <c r="C111" s="13"/>
      <c r="D111" s="11"/>
      <c r="E111" s="9"/>
    </row>
    <row r="112" spans="1:5" ht="47.25" x14ac:dyDescent="0.2">
      <c r="A112" s="26" t="s">
        <v>0</v>
      </c>
      <c r="B112" s="26" t="s">
        <v>130</v>
      </c>
      <c r="C112" s="26" t="s">
        <v>131</v>
      </c>
      <c r="D112" s="26" t="s">
        <v>132</v>
      </c>
      <c r="E112" s="26" t="s">
        <v>133</v>
      </c>
    </row>
    <row r="113" spans="1:5" ht="15.75" x14ac:dyDescent="0.25">
      <c r="A113" s="28" t="s">
        <v>115</v>
      </c>
      <c r="B113" s="58" t="s">
        <v>200</v>
      </c>
      <c r="C113" s="16"/>
      <c r="D113" s="16"/>
      <c r="E113" s="18"/>
    </row>
    <row r="114" spans="1:5" ht="15.75" x14ac:dyDescent="0.25">
      <c r="A114" s="30" t="s">
        <v>162</v>
      </c>
      <c r="B114" s="4"/>
      <c r="C114" s="12"/>
      <c r="D114" s="10"/>
      <c r="E114" s="6">
        <f t="shared" ref="E114:E125" si="5"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6">
        <f t="shared" si="5"/>
        <v>0</v>
      </c>
    </row>
    <row r="116" spans="1:5" ht="15.75" x14ac:dyDescent="0.25">
      <c r="A116" s="30" t="s">
        <v>116</v>
      </c>
      <c r="B116" s="4"/>
      <c r="C116" s="12"/>
      <c r="D116" s="10"/>
      <c r="E116" s="6">
        <f t="shared" si="5"/>
        <v>0</v>
      </c>
    </row>
    <row r="117" spans="1:5" ht="15.75" x14ac:dyDescent="0.25">
      <c r="A117" s="30" t="s">
        <v>117</v>
      </c>
      <c r="B117" s="4"/>
      <c r="C117" s="12"/>
      <c r="D117" s="10"/>
      <c r="E117" s="6">
        <f t="shared" si="5"/>
        <v>0</v>
      </c>
    </row>
    <row r="118" spans="1:5" ht="15.75" x14ac:dyDescent="0.25">
      <c r="A118" s="30" t="s">
        <v>51</v>
      </c>
      <c r="B118" s="4"/>
      <c r="C118" s="12"/>
      <c r="D118" s="10"/>
      <c r="E118" s="6">
        <f t="shared" si="5"/>
        <v>0</v>
      </c>
    </row>
    <row r="119" spans="1:5" ht="15.75" x14ac:dyDescent="0.25">
      <c r="A119" s="30" t="s">
        <v>52</v>
      </c>
      <c r="B119" s="4"/>
      <c r="C119" s="12"/>
      <c r="D119" s="10"/>
      <c r="E119" s="6">
        <f t="shared" si="5"/>
        <v>0</v>
      </c>
    </row>
    <row r="120" spans="1:5" ht="15.75" x14ac:dyDescent="0.25">
      <c r="A120" s="30" t="s">
        <v>53</v>
      </c>
      <c r="B120" s="4"/>
      <c r="C120" s="12"/>
      <c r="D120" s="10"/>
      <c r="E120" s="6">
        <f t="shared" si="5"/>
        <v>0</v>
      </c>
    </row>
    <row r="121" spans="1:5" ht="15.75" x14ac:dyDescent="0.25">
      <c r="A121" s="30" t="s">
        <v>112</v>
      </c>
      <c r="B121" s="4"/>
      <c r="C121" s="12"/>
      <c r="D121" s="10"/>
      <c r="E121" s="6">
        <f t="shared" si="5"/>
        <v>0</v>
      </c>
    </row>
    <row r="122" spans="1:5" ht="15.75" x14ac:dyDescent="0.25">
      <c r="A122" s="35"/>
      <c r="B122" s="4"/>
      <c r="C122" s="12"/>
      <c r="D122" s="10"/>
      <c r="E122" s="6">
        <f t="shared" si="5"/>
        <v>0</v>
      </c>
    </row>
    <row r="123" spans="1:5" ht="15.75" x14ac:dyDescent="0.25">
      <c r="A123" s="35"/>
      <c r="B123" s="4"/>
      <c r="C123" s="12"/>
      <c r="D123" s="10"/>
      <c r="E123" s="6">
        <f t="shared" si="5"/>
        <v>0</v>
      </c>
    </row>
    <row r="124" spans="1:5" ht="15.75" x14ac:dyDescent="0.25">
      <c r="A124" s="30"/>
      <c r="B124" s="4"/>
      <c r="C124" s="12"/>
      <c r="D124" s="10"/>
      <c r="E124" s="6">
        <f t="shared" si="5"/>
        <v>0</v>
      </c>
    </row>
    <row r="125" spans="1:5" ht="15.75" x14ac:dyDescent="0.25">
      <c r="A125" s="30"/>
      <c r="B125" s="4"/>
      <c r="C125" s="12"/>
      <c r="D125" s="10"/>
      <c r="E125" s="6">
        <f t="shared" si="5"/>
        <v>0</v>
      </c>
    </row>
    <row r="126" spans="1:5" ht="15.75" x14ac:dyDescent="0.25">
      <c r="A126" s="36"/>
      <c r="B126" s="5"/>
      <c r="C126" s="13"/>
      <c r="D126" s="11" t="s">
        <v>4</v>
      </c>
      <c r="E126" s="8">
        <f>SUM(E114:E125)</f>
        <v>0</v>
      </c>
    </row>
    <row r="127" spans="1:5" ht="15.75" x14ac:dyDescent="0.25">
      <c r="A127" s="36"/>
      <c r="B127" s="5"/>
      <c r="C127" s="13"/>
      <c r="D127" s="11"/>
      <c r="E127" s="9"/>
    </row>
    <row r="128" spans="1:5" ht="47.25" x14ac:dyDescent="0.2">
      <c r="A128" s="26" t="s">
        <v>0</v>
      </c>
      <c r="B128" s="26" t="s">
        <v>130</v>
      </c>
      <c r="C128" s="26" t="s">
        <v>131</v>
      </c>
      <c r="D128" s="26" t="s">
        <v>132</v>
      </c>
      <c r="E128" s="26" t="s">
        <v>133</v>
      </c>
    </row>
    <row r="129" spans="1:5" ht="15.75" x14ac:dyDescent="0.25">
      <c r="A129" s="28" t="s">
        <v>187</v>
      </c>
      <c r="B129" s="58"/>
      <c r="C129" s="13"/>
      <c r="D129" s="11"/>
      <c r="E129" s="7"/>
    </row>
    <row r="130" spans="1:5" ht="15.75" x14ac:dyDescent="0.25">
      <c r="A130" s="30" t="s">
        <v>15</v>
      </c>
      <c r="B130" s="4">
        <v>1</v>
      </c>
      <c r="C130" s="12"/>
      <c r="D130" s="10"/>
      <c r="E130" s="6">
        <f t="shared" ref="E130:E147" si="6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6">
        <f t="shared" si="6"/>
        <v>0</v>
      </c>
    </row>
    <row r="132" spans="1:5" ht="15.75" x14ac:dyDescent="0.25">
      <c r="A132" s="30" t="s">
        <v>164</v>
      </c>
      <c r="B132" s="4">
        <v>1</v>
      </c>
      <c r="C132" s="12"/>
      <c r="D132" s="10"/>
      <c r="E132" s="6">
        <f t="shared" si="6"/>
        <v>0</v>
      </c>
    </row>
    <row r="133" spans="1:5" ht="15.75" x14ac:dyDescent="0.25">
      <c r="A133" s="30" t="s">
        <v>206</v>
      </c>
      <c r="B133" s="4">
        <v>3</v>
      </c>
      <c r="C133" s="12"/>
      <c r="D133" s="10"/>
      <c r="E133" s="6">
        <f t="shared" si="6"/>
        <v>0</v>
      </c>
    </row>
    <row r="134" spans="1:5" ht="15.75" x14ac:dyDescent="0.25">
      <c r="A134" s="30" t="s">
        <v>207</v>
      </c>
      <c r="B134" s="4">
        <v>1</v>
      </c>
      <c r="C134" s="12"/>
      <c r="D134" s="10"/>
      <c r="E134" s="6">
        <f t="shared" si="6"/>
        <v>0</v>
      </c>
    </row>
    <row r="135" spans="1:5" ht="15.75" x14ac:dyDescent="0.25">
      <c r="A135" s="30" t="s">
        <v>165</v>
      </c>
      <c r="B135" s="4">
        <v>0</v>
      </c>
      <c r="C135" s="12"/>
      <c r="D135" s="10"/>
      <c r="E135" s="6">
        <f t="shared" si="6"/>
        <v>0</v>
      </c>
    </row>
    <row r="136" spans="1:5" ht="15.75" x14ac:dyDescent="0.25">
      <c r="A136" s="30" t="s">
        <v>66</v>
      </c>
      <c r="B136" s="4">
        <v>0</v>
      </c>
      <c r="C136" s="12"/>
      <c r="D136" s="10"/>
      <c r="E136" s="6">
        <f t="shared" si="6"/>
        <v>0</v>
      </c>
    </row>
    <row r="137" spans="1:5" ht="15.75" x14ac:dyDescent="0.25">
      <c r="A137" s="30" t="s">
        <v>97</v>
      </c>
      <c r="B137" s="4">
        <v>0</v>
      </c>
      <c r="C137" s="12"/>
      <c r="D137" s="10"/>
      <c r="E137" s="6">
        <f t="shared" si="6"/>
        <v>0</v>
      </c>
    </row>
    <row r="138" spans="1:5" ht="15.75" x14ac:dyDescent="0.25">
      <c r="A138" s="30" t="s">
        <v>27</v>
      </c>
      <c r="B138" s="4">
        <v>0</v>
      </c>
      <c r="C138" s="12"/>
      <c r="D138" s="10"/>
      <c r="E138" s="6">
        <f t="shared" si="6"/>
        <v>0</v>
      </c>
    </row>
    <row r="139" spans="1:5" ht="15.75" x14ac:dyDescent="0.25">
      <c r="A139" s="30" t="s">
        <v>7</v>
      </c>
      <c r="B139" s="4">
        <v>0</v>
      </c>
      <c r="C139" s="12"/>
      <c r="D139" s="10"/>
      <c r="E139" s="6">
        <f t="shared" si="6"/>
        <v>0</v>
      </c>
    </row>
    <row r="140" spans="1:5" ht="15.75" x14ac:dyDescent="0.25">
      <c r="A140" s="30" t="s">
        <v>93</v>
      </c>
      <c r="B140" s="4">
        <v>0</v>
      </c>
      <c r="C140" s="12"/>
      <c r="D140" s="10"/>
      <c r="E140" s="6">
        <f t="shared" si="6"/>
        <v>0</v>
      </c>
    </row>
    <row r="141" spans="1:5" ht="15.75" x14ac:dyDescent="0.25">
      <c r="A141" s="30" t="s">
        <v>94</v>
      </c>
      <c r="B141" s="4">
        <v>0</v>
      </c>
      <c r="C141" s="12"/>
      <c r="D141" s="10"/>
      <c r="E141" s="6">
        <f t="shared" si="6"/>
        <v>0</v>
      </c>
    </row>
    <row r="142" spans="1:5" ht="15.75" x14ac:dyDescent="0.25">
      <c r="A142" s="30" t="s">
        <v>95</v>
      </c>
      <c r="B142" s="4">
        <v>0</v>
      </c>
      <c r="C142" s="12"/>
      <c r="D142" s="10"/>
      <c r="E142" s="6">
        <f t="shared" si="6"/>
        <v>0</v>
      </c>
    </row>
    <row r="143" spans="1:5" ht="15.75" x14ac:dyDescent="0.25">
      <c r="A143" s="30" t="s">
        <v>166</v>
      </c>
      <c r="B143" s="4">
        <v>0</v>
      </c>
      <c r="C143" s="12"/>
      <c r="D143" s="10"/>
      <c r="E143" s="6">
        <f t="shared" si="6"/>
        <v>0</v>
      </c>
    </row>
    <row r="144" spans="1:5" ht="15.75" x14ac:dyDescent="0.25">
      <c r="A144" s="30" t="s">
        <v>167</v>
      </c>
      <c r="B144" s="4">
        <v>0</v>
      </c>
      <c r="C144" s="12"/>
      <c r="D144" s="10"/>
      <c r="E144" s="6">
        <f t="shared" si="6"/>
        <v>0</v>
      </c>
    </row>
    <row r="145" spans="1:5" ht="15.75" x14ac:dyDescent="0.25">
      <c r="A145" s="35"/>
      <c r="B145" s="4"/>
      <c r="C145" s="12"/>
      <c r="D145" s="10"/>
      <c r="E145" s="6">
        <f t="shared" si="6"/>
        <v>0</v>
      </c>
    </row>
    <row r="146" spans="1:5" ht="15.75" x14ac:dyDescent="0.25">
      <c r="A146" s="35"/>
      <c r="B146" s="4"/>
      <c r="C146" s="12"/>
      <c r="D146" s="10"/>
      <c r="E146" s="6">
        <f t="shared" si="6"/>
        <v>0</v>
      </c>
    </row>
    <row r="147" spans="1:5" ht="15.75" x14ac:dyDescent="0.25">
      <c r="A147" s="30"/>
      <c r="B147" s="4"/>
      <c r="C147" s="12"/>
      <c r="D147" s="10"/>
      <c r="E147" s="6">
        <f t="shared" si="6"/>
        <v>0</v>
      </c>
    </row>
    <row r="148" spans="1:5" ht="15.75" x14ac:dyDescent="0.25">
      <c r="A148" s="36"/>
      <c r="B148" s="5"/>
      <c r="C148" s="13"/>
      <c r="D148" s="11" t="s">
        <v>4</v>
      </c>
      <c r="E148" s="8">
        <f>SUM(E130:E147)</f>
        <v>0</v>
      </c>
    </row>
    <row r="149" spans="1:5" ht="15.75" x14ac:dyDescent="0.25">
      <c r="A149" s="36"/>
      <c r="B149" s="5"/>
      <c r="C149" s="13"/>
      <c r="D149" s="11"/>
      <c r="E149" s="7"/>
    </row>
    <row r="150" spans="1:5" ht="47.25" x14ac:dyDescent="0.2">
      <c r="A150" s="26" t="s">
        <v>0</v>
      </c>
      <c r="B150" s="26" t="s">
        <v>130</v>
      </c>
      <c r="C150" s="26" t="s">
        <v>131</v>
      </c>
      <c r="D150" s="26" t="s">
        <v>132</v>
      </c>
      <c r="E150" s="26" t="s">
        <v>133</v>
      </c>
    </row>
    <row r="151" spans="1:5" ht="15.75" x14ac:dyDescent="0.25">
      <c r="A151" s="28" t="s">
        <v>8</v>
      </c>
      <c r="B151" s="5"/>
      <c r="C151" s="13"/>
      <c r="D151" s="11"/>
      <c r="E151" s="7"/>
    </row>
    <row r="152" spans="1:5" ht="15.75" x14ac:dyDescent="0.25">
      <c r="A152" s="30" t="s">
        <v>9</v>
      </c>
      <c r="B152" s="4">
        <v>0</v>
      </c>
      <c r="C152" s="12"/>
      <c r="D152" s="10"/>
      <c r="E152" s="6">
        <f t="shared" ref="E152:E169" si="7">B152*C152+D152</f>
        <v>0</v>
      </c>
    </row>
    <row r="153" spans="1:5" ht="15.75" x14ac:dyDescent="0.25">
      <c r="A153" s="30" t="s">
        <v>101</v>
      </c>
      <c r="B153" s="4">
        <v>0</v>
      </c>
      <c r="C153" s="12"/>
      <c r="D153" s="10"/>
      <c r="E153" s="6">
        <f t="shared" si="7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6">
        <f t="shared" si="7"/>
        <v>0</v>
      </c>
    </row>
    <row r="155" spans="1:5" ht="15.75" x14ac:dyDescent="0.25">
      <c r="A155" s="30" t="s">
        <v>168</v>
      </c>
      <c r="B155" s="4">
        <v>0</v>
      </c>
      <c r="C155" s="12"/>
      <c r="D155" s="10"/>
      <c r="E155" s="6">
        <f t="shared" si="7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6">
        <f t="shared" si="7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6">
        <f t="shared" si="7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6">
        <f t="shared" si="7"/>
        <v>0</v>
      </c>
    </row>
    <row r="159" spans="1:5" ht="15.75" x14ac:dyDescent="0.25">
      <c r="A159" s="30" t="s">
        <v>171</v>
      </c>
      <c r="B159" s="4">
        <v>17</v>
      </c>
      <c r="C159" s="12"/>
      <c r="D159" s="10"/>
      <c r="E159" s="6">
        <f t="shared" si="7"/>
        <v>0</v>
      </c>
    </row>
    <row r="160" spans="1:5" ht="15.75" x14ac:dyDescent="0.25">
      <c r="A160" s="30" t="s">
        <v>173</v>
      </c>
      <c r="B160" s="4">
        <v>0</v>
      </c>
      <c r="C160" s="12"/>
      <c r="D160" s="10"/>
      <c r="E160" s="6">
        <f t="shared" si="7"/>
        <v>0</v>
      </c>
    </row>
    <row r="161" spans="1:5" ht="15.75" x14ac:dyDescent="0.25">
      <c r="A161" s="30" t="s">
        <v>31</v>
      </c>
      <c r="B161" s="4">
        <v>0</v>
      </c>
      <c r="C161" s="12"/>
      <c r="D161" s="10"/>
      <c r="E161" s="6">
        <f t="shared" si="7"/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6">
        <f t="shared" si="7"/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6">
        <f t="shared" si="7"/>
        <v>0</v>
      </c>
    </row>
    <row r="164" spans="1:5" ht="31.5" x14ac:dyDescent="0.25">
      <c r="A164" s="30" t="s">
        <v>176</v>
      </c>
      <c r="B164" s="4">
        <v>0</v>
      </c>
      <c r="C164" s="12"/>
      <c r="D164" s="10"/>
      <c r="E164" s="6">
        <f t="shared" si="7"/>
        <v>0</v>
      </c>
    </row>
    <row r="165" spans="1:5" ht="15.75" x14ac:dyDescent="0.25">
      <c r="A165" s="30" t="s">
        <v>177</v>
      </c>
      <c r="B165" s="4">
        <v>0</v>
      </c>
      <c r="C165" s="32"/>
      <c r="D165" s="33"/>
      <c r="E165" s="6">
        <f t="shared" si="7"/>
        <v>0</v>
      </c>
    </row>
    <row r="166" spans="1:5" ht="15.75" x14ac:dyDescent="0.25">
      <c r="A166" s="30" t="s">
        <v>102</v>
      </c>
      <c r="B166" s="4">
        <v>0</v>
      </c>
      <c r="C166" s="12"/>
      <c r="D166" s="10"/>
      <c r="E166" s="6">
        <f t="shared" si="7"/>
        <v>0</v>
      </c>
    </row>
    <row r="167" spans="1:5" ht="15.75" x14ac:dyDescent="0.25">
      <c r="A167" s="35"/>
      <c r="B167" s="4"/>
      <c r="C167" s="12"/>
      <c r="D167" s="10"/>
      <c r="E167" s="6">
        <f t="shared" si="7"/>
        <v>0</v>
      </c>
    </row>
    <row r="168" spans="1:5" ht="15.75" x14ac:dyDescent="0.25">
      <c r="A168" s="35"/>
      <c r="B168" s="4"/>
      <c r="C168" s="12"/>
      <c r="D168" s="10"/>
      <c r="E168" s="6">
        <f t="shared" si="7"/>
        <v>0</v>
      </c>
    </row>
    <row r="169" spans="1:5" ht="15.75" x14ac:dyDescent="0.25">
      <c r="A169" s="30"/>
      <c r="B169" s="4"/>
      <c r="C169" s="12"/>
      <c r="D169" s="10"/>
      <c r="E169" s="6">
        <f t="shared" si="7"/>
        <v>0</v>
      </c>
    </row>
    <row r="170" spans="1:5" ht="15.75" x14ac:dyDescent="0.25">
      <c r="A170" s="36"/>
      <c r="B170" s="5"/>
      <c r="C170" s="13"/>
      <c r="D170" s="11" t="s">
        <v>4</v>
      </c>
      <c r="E170" s="8">
        <f>SUM(E152:E169)</f>
        <v>0</v>
      </c>
    </row>
    <row r="171" spans="1:5" ht="15.75" x14ac:dyDescent="0.25">
      <c r="A171" s="36"/>
      <c r="B171" s="5"/>
      <c r="C171" s="13"/>
      <c r="D171" s="11"/>
      <c r="E171" s="7"/>
    </row>
    <row r="172" spans="1:5" ht="47.25" x14ac:dyDescent="0.2">
      <c r="A172" s="26" t="s">
        <v>0</v>
      </c>
      <c r="B172" s="26" t="s">
        <v>130</v>
      </c>
      <c r="C172" s="26" t="s">
        <v>131</v>
      </c>
      <c r="D172" s="26" t="s">
        <v>132</v>
      </c>
      <c r="E172" s="26" t="s">
        <v>133</v>
      </c>
    </row>
    <row r="173" spans="1:5" ht="15.75" x14ac:dyDescent="0.25">
      <c r="A173" s="28" t="s">
        <v>49</v>
      </c>
      <c r="B173" s="5"/>
      <c r="C173" s="13"/>
      <c r="D173" s="11"/>
      <c r="E173" s="7"/>
    </row>
    <row r="174" spans="1:5" ht="15.75" x14ac:dyDescent="0.25">
      <c r="A174" s="30" t="s">
        <v>178</v>
      </c>
      <c r="B174" s="4">
        <v>0</v>
      </c>
      <c r="C174" s="12"/>
      <c r="D174" s="10"/>
      <c r="E174" s="6">
        <f t="shared" ref="E174:E193" si="8">B174*C174+D174</f>
        <v>0</v>
      </c>
    </row>
    <row r="175" spans="1:5" ht="15.75" x14ac:dyDescent="0.25">
      <c r="A175" s="30" t="s">
        <v>107</v>
      </c>
      <c r="B175" s="4">
        <v>1</v>
      </c>
      <c r="C175" s="12"/>
      <c r="D175" s="10"/>
      <c r="E175" s="6">
        <f t="shared" si="8"/>
        <v>0</v>
      </c>
    </row>
    <row r="176" spans="1:5" ht="15.75" x14ac:dyDescent="0.25">
      <c r="A176" s="30" t="s">
        <v>108</v>
      </c>
      <c r="B176" s="4">
        <v>0</v>
      </c>
      <c r="C176" s="12"/>
      <c r="D176" s="10"/>
      <c r="E176" s="6">
        <f t="shared" si="8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6">
        <f t="shared" si="8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6">
        <f t="shared" si="8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6">
        <f t="shared" si="8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6">
        <f t="shared" si="8"/>
        <v>0</v>
      </c>
    </row>
    <row r="181" spans="1:5" ht="15.75" x14ac:dyDescent="0.25">
      <c r="A181" s="30" t="s">
        <v>119</v>
      </c>
      <c r="B181" s="4">
        <v>1</v>
      </c>
      <c r="C181" s="12"/>
      <c r="D181" s="10"/>
      <c r="E181" s="6">
        <f t="shared" si="8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6">
        <f t="shared" si="8"/>
        <v>0</v>
      </c>
    </row>
    <row r="183" spans="1:5" ht="15.75" x14ac:dyDescent="0.25">
      <c r="A183" s="30" t="s">
        <v>122</v>
      </c>
      <c r="B183" s="4">
        <v>5</v>
      </c>
      <c r="C183" s="12"/>
      <c r="D183" s="10"/>
      <c r="E183" s="6">
        <f t="shared" si="8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6">
        <f t="shared" si="8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6">
        <f t="shared" si="8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6">
        <f t="shared" si="8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6">
        <f t="shared" si="8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6">
        <f t="shared" si="8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6">
        <f t="shared" si="8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6">
        <f t="shared" si="8"/>
        <v>0</v>
      </c>
    </row>
    <row r="191" spans="1:5" ht="15.75" x14ac:dyDescent="0.25">
      <c r="A191" s="35"/>
      <c r="B191" s="4"/>
      <c r="C191" s="12"/>
      <c r="D191" s="10"/>
      <c r="E191" s="6">
        <f t="shared" si="8"/>
        <v>0</v>
      </c>
    </row>
    <row r="192" spans="1:5" ht="15.75" x14ac:dyDescent="0.25">
      <c r="A192" s="35"/>
      <c r="B192" s="4"/>
      <c r="C192" s="12"/>
      <c r="D192" s="10"/>
      <c r="E192" s="6">
        <f t="shared" si="8"/>
        <v>0</v>
      </c>
    </row>
    <row r="193" spans="1:5" ht="15.75" x14ac:dyDescent="0.25">
      <c r="A193" s="30"/>
      <c r="B193" s="4"/>
      <c r="C193" s="12"/>
      <c r="D193" s="10"/>
      <c r="E193" s="6">
        <f t="shared" si="8"/>
        <v>0</v>
      </c>
    </row>
    <row r="194" spans="1:5" ht="15.75" x14ac:dyDescent="0.25">
      <c r="A194" s="36"/>
      <c r="B194" s="5"/>
      <c r="C194" s="13"/>
      <c r="D194" s="11" t="s">
        <v>4</v>
      </c>
      <c r="E194" s="8">
        <f>SUM(E174:E193)</f>
        <v>0</v>
      </c>
    </row>
    <row r="195" spans="1:5" ht="15.75" x14ac:dyDescent="0.25">
      <c r="A195" s="36"/>
      <c r="B195" s="5"/>
      <c r="C195" s="13"/>
      <c r="D195" s="11"/>
      <c r="E195" s="9"/>
    </row>
    <row r="196" spans="1:5" ht="47.25" x14ac:dyDescent="0.2">
      <c r="A196" s="26" t="s">
        <v>0</v>
      </c>
      <c r="B196" s="26" t="s">
        <v>130</v>
      </c>
      <c r="C196" s="26" t="s">
        <v>131</v>
      </c>
      <c r="D196" s="26" t="s">
        <v>132</v>
      </c>
      <c r="E196" s="26" t="s">
        <v>133</v>
      </c>
    </row>
    <row r="197" spans="1:5" ht="15.75" x14ac:dyDescent="0.25">
      <c r="A197" s="28" t="s">
        <v>11</v>
      </c>
      <c r="B197" s="58" t="s">
        <v>200</v>
      </c>
      <c r="C197" s="13"/>
      <c r="D197" s="11"/>
      <c r="E197" s="7"/>
    </row>
    <row r="198" spans="1:5" ht="15.75" x14ac:dyDescent="0.25">
      <c r="A198" s="30" t="s">
        <v>56</v>
      </c>
      <c r="B198" s="4"/>
      <c r="C198" s="12"/>
      <c r="D198" s="10"/>
      <c r="E198" s="6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6">
        <f>B199*C199+D199</f>
        <v>0</v>
      </c>
    </row>
    <row r="200" spans="1:5" ht="15.75" x14ac:dyDescent="0.25">
      <c r="A200" s="35"/>
      <c r="B200" s="4"/>
      <c r="C200" s="12"/>
      <c r="D200" s="10"/>
      <c r="E200" s="6">
        <f t="shared" ref="E200:E202" si="9">B200*C200+D200</f>
        <v>0</v>
      </c>
    </row>
    <row r="201" spans="1:5" ht="15.75" x14ac:dyDescent="0.25">
      <c r="A201" s="35"/>
      <c r="B201" s="4"/>
      <c r="C201" s="12"/>
      <c r="D201" s="10"/>
      <c r="E201" s="6">
        <f t="shared" si="9"/>
        <v>0</v>
      </c>
    </row>
    <row r="202" spans="1:5" ht="15.75" x14ac:dyDescent="0.25">
      <c r="A202" s="30"/>
      <c r="B202" s="4"/>
      <c r="C202" s="12"/>
      <c r="D202" s="10"/>
      <c r="E202" s="6">
        <f t="shared" si="9"/>
        <v>0</v>
      </c>
    </row>
    <row r="203" spans="1:5" ht="15.75" x14ac:dyDescent="0.25">
      <c r="A203" s="41"/>
      <c r="B203" s="20"/>
      <c r="C203" s="21"/>
      <c r="D203" s="22" t="s">
        <v>4</v>
      </c>
      <c r="E203" s="8">
        <f>SUM(E198:E202)</f>
        <v>0</v>
      </c>
    </row>
    <row r="204" spans="1:5" ht="15.75" x14ac:dyDescent="0.25">
      <c r="A204" s="41"/>
      <c r="B204" s="20"/>
      <c r="C204" s="21"/>
      <c r="D204" s="22"/>
      <c r="E204" s="7"/>
    </row>
    <row r="205" spans="1:5" ht="47.25" x14ac:dyDescent="0.2">
      <c r="A205" s="26" t="s">
        <v>0</v>
      </c>
      <c r="B205" s="26" t="s">
        <v>130</v>
      </c>
      <c r="C205" s="26" t="s">
        <v>131</v>
      </c>
      <c r="D205" s="26" t="s">
        <v>132</v>
      </c>
      <c r="E205" s="26" t="s">
        <v>133</v>
      </c>
    </row>
    <row r="206" spans="1:5" ht="15.75" x14ac:dyDescent="0.25">
      <c r="A206" s="28" t="s">
        <v>109</v>
      </c>
      <c r="B206" s="58" t="s">
        <v>200</v>
      </c>
      <c r="C206" s="13"/>
      <c r="D206" s="11"/>
      <c r="E206" s="7"/>
    </row>
    <row r="207" spans="1:5" ht="15.75" x14ac:dyDescent="0.25">
      <c r="A207" s="30" t="s">
        <v>183</v>
      </c>
      <c r="B207" s="4"/>
      <c r="C207" s="12"/>
      <c r="D207" s="10"/>
      <c r="E207" s="6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6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6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6">
        <f>B210*C210+D210</f>
        <v>0</v>
      </c>
    </row>
    <row r="211" spans="1:5" ht="15.75" x14ac:dyDescent="0.25">
      <c r="A211" s="35"/>
      <c r="B211" s="4"/>
      <c r="C211" s="12"/>
      <c r="D211" s="10"/>
      <c r="E211" s="6">
        <f t="shared" ref="E211:E213" si="10">B211*C211+D211</f>
        <v>0</v>
      </c>
    </row>
    <row r="212" spans="1:5" ht="15.75" x14ac:dyDescent="0.25">
      <c r="A212" s="35"/>
      <c r="B212" s="4"/>
      <c r="C212" s="12"/>
      <c r="D212" s="10"/>
      <c r="E212" s="6">
        <f t="shared" si="10"/>
        <v>0</v>
      </c>
    </row>
    <row r="213" spans="1:5" ht="15.75" x14ac:dyDescent="0.25">
      <c r="A213" s="30"/>
      <c r="B213" s="4"/>
      <c r="C213" s="12"/>
      <c r="D213" s="10"/>
      <c r="E213" s="6">
        <f t="shared" si="10"/>
        <v>0</v>
      </c>
    </row>
    <row r="214" spans="1:5" ht="15.75" x14ac:dyDescent="0.25">
      <c r="A214" s="41"/>
      <c r="B214" s="20"/>
      <c r="C214" s="21"/>
      <c r="D214" s="22" t="s">
        <v>4</v>
      </c>
      <c r="E214" s="8">
        <f>SUM(E207:E213)</f>
        <v>0</v>
      </c>
    </row>
    <row r="215" spans="1:5" ht="15.75" x14ac:dyDescent="0.25">
      <c r="A215" s="41"/>
      <c r="B215" s="20"/>
      <c r="C215" s="21"/>
      <c r="D215" s="22"/>
      <c r="E215" s="9"/>
    </row>
    <row r="216" spans="1:5" ht="47.25" x14ac:dyDescent="0.2">
      <c r="A216" s="26" t="s">
        <v>0</v>
      </c>
      <c r="B216" s="26" t="s">
        <v>130</v>
      </c>
      <c r="C216" s="26" t="s">
        <v>131</v>
      </c>
      <c r="D216" s="26" t="s">
        <v>132</v>
      </c>
      <c r="E216" s="26" t="s">
        <v>133</v>
      </c>
    </row>
    <row r="217" spans="1:5" ht="15.75" x14ac:dyDescent="0.25">
      <c r="A217" s="28" t="s">
        <v>185</v>
      </c>
      <c r="B217" s="58" t="s">
        <v>200</v>
      </c>
      <c r="C217" s="13"/>
      <c r="D217" s="11"/>
      <c r="E217" s="7"/>
    </row>
    <row r="218" spans="1:5" ht="15.75" x14ac:dyDescent="0.25">
      <c r="A218" s="30" t="s">
        <v>186</v>
      </c>
      <c r="B218" s="31"/>
      <c r="C218" s="12"/>
      <c r="D218" s="10"/>
      <c r="E218" s="6">
        <f>B218*C218+D218</f>
        <v>0</v>
      </c>
    </row>
    <row r="219" spans="1:5" ht="15.75" x14ac:dyDescent="0.25">
      <c r="A219" s="35"/>
      <c r="B219" s="4"/>
      <c r="C219" s="12"/>
      <c r="D219" s="10"/>
      <c r="E219" s="6">
        <f t="shared" ref="E219:E221" si="11">B219*C219+D219</f>
        <v>0</v>
      </c>
    </row>
    <row r="220" spans="1:5" ht="15.75" x14ac:dyDescent="0.25">
      <c r="A220" s="35"/>
      <c r="B220" s="4"/>
      <c r="C220" s="12"/>
      <c r="D220" s="10"/>
      <c r="E220" s="6">
        <f t="shared" si="11"/>
        <v>0</v>
      </c>
    </row>
    <row r="221" spans="1:5" ht="15.75" x14ac:dyDescent="0.25">
      <c r="A221" s="30"/>
      <c r="B221" s="4"/>
      <c r="C221" s="12"/>
      <c r="D221" s="10"/>
      <c r="E221" s="6">
        <f t="shared" si="11"/>
        <v>0</v>
      </c>
    </row>
    <row r="222" spans="1:5" ht="15.75" x14ac:dyDescent="0.25">
      <c r="A222" s="41"/>
      <c r="B222" s="20"/>
      <c r="C222" s="21"/>
      <c r="D222" s="22" t="s">
        <v>4</v>
      </c>
      <c r="E222" s="8">
        <f>SUM(E218:E221)</f>
        <v>0</v>
      </c>
    </row>
    <row r="223" spans="1:5" ht="16.5" thickBot="1" x14ac:dyDescent="0.3">
      <c r="A223" s="41"/>
      <c r="B223" s="20"/>
      <c r="C223" s="21"/>
      <c r="D223" s="22"/>
      <c r="E223" s="9"/>
    </row>
    <row r="224" spans="1:5" ht="17.25" thickTop="1" thickBot="1" x14ac:dyDescent="0.3">
      <c r="A224" s="36"/>
      <c r="B224" s="5"/>
      <c r="C224" s="13"/>
      <c r="D224" s="14" t="s">
        <v>10</v>
      </c>
      <c r="E224" s="15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17"/>
    </row>
    <row r="226" spans="1:5" ht="15.75" x14ac:dyDescent="0.25">
      <c r="A226" s="36"/>
      <c r="B226" s="5"/>
      <c r="C226" s="13"/>
      <c r="D226" s="14"/>
      <c r="E226" s="17"/>
    </row>
    <row r="227" spans="1:5" ht="15.75" x14ac:dyDescent="0.25">
      <c r="A227" s="41"/>
      <c r="B227" s="20"/>
      <c r="C227" s="21"/>
      <c r="D227" s="22"/>
      <c r="E227" s="9"/>
    </row>
    <row r="228" spans="1:5" ht="31.5" x14ac:dyDescent="0.25">
      <c r="A228" s="52" t="s">
        <v>48</v>
      </c>
      <c r="B228" s="5"/>
      <c r="C228" s="13"/>
      <c r="D228" s="11"/>
      <c r="E228" s="7"/>
    </row>
    <row r="229" spans="1:5" ht="47.25" x14ac:dyDescent="0.2">
      <c r="A229" s="26" t="s">
        <v>0</v>
      </c>
      <c r="B229" s="26" t="s">
        <v>130</v>
      </c>
      <c r="C229" s="26" t="s">
        <v>131</v>
      </c>
      <c r="D229" s="26" t="s">
        <v>132</v>
      </c>
      <c r="E229" s="26" t="s">
        <v>133</v>
      </c>
    </row>
    <row r="230" spans="1:5" ht="15.75" x14ac:dyDescent="0.25">
      <c r="A230" s="30"/>
      <c r="B230" s="4"/>
      <c r="C230" s="12"/>
      <c r="D230" s="10"/>
      <c r="E230" s="6">
        <f t="shared" ref="E230:E239" si="12">B230*C230+D230</f>
        <v>0</v>
      </c>
    </row>
    <row r="231" spans="1:5" ht="15.75" x14ac:dyDescent="0.25">
      <c r="A231" s="30"/>
      <c r="B231" s="4"/>
      <c r="C231" s="12"/>
      <c r="D231" s="10"/>
      <c r="E231" s="6">
        <f t="shared" si="12"/>
        <v>0</v>
      </c>
    </row>
    <row r="232" spans="1:5" ht="15.75" x14ac:dyDescent="0.25">
      <c r="A232" s="30"/>
      <c r="B232" s="4"/>
      <c r="C232" s="12"/>
      <c r="D232" s="10"/>
      <c r="E232" s="6">
        <f t="shared" si="12"/>
        <v>0</v>
      </c>
    </row>
    <row r="233" spans="1:5" ht="15.75" x14ac:dyDescent="0.25">
      <c r="A233" s="30"/>
      <c r="B233" s="4"/>
      <c r="C233" s="12"/>
      <c r="D233" s="10"/>
      <c r="E233" s="6">
        <f t="shared" si="12"/>
        <v>0</v>
      </c>
    </row>
    <row r="234" spans="1:5" ht="15.75" x14ac:dyDescent="0.25">
      <c r="A234" s="30"/>
      <c r="B234" s="4"/>
      <c r="C234" s="12"/>
      <c r="D234" s="10"/>
      <c r="E234" s="6">
        <f t="shared" si="12"/>
        <v>0</v>
      </c>
    </row>
    <row r="235" spans="1:5" ht="15.75" x14ac:dyDescent="0.25">
      <c r="A235" s="30"/>
      <c r="B235" s="4"/>
      <c r="C235" s="12"/>
      <c r="D235" s="10"/>
      <c r="E235" s="6">
        <f t="shared" si="12"/>
        <v>0</v>
      </c>
    </row>
    <row r="236" spans="1:5" ht="15.75" x14ac:dyDescent="0.25">
      <c r="A236" s="30"/>
      <c r="B236" s="4"/>
      <c r="C236" s="12"/>
      <c r="D236" s="10"/>
      <c r="E236" s="6">
        <f t="shared" si="12"/>
        <v>0</v>
      </c>
    </row>
    <row r="237" spans="1:5" ht="15.75" x14ac:dyDescent="0.25">
      <c r="A237" s="30"/>
      <c r="B237" s="4"/>
      <c r="C237" s="12"/>
      <c r="D237" s="10"/>
      <c r="E237" s="6">
        <f t="shared" si="12"/>
        <v>0</v>
      </c>
    </row>
    <row r="238" spans="1:5" ht="15.75" x14ac:dyDescent="0.25">
      <c r="A238" s="35"/>
      <c r="B238" s="4"/>
      <c r="C238" s="12"/>
      <c r="D238" s="10"/>
      <c r="E238" s="6">
        <f t="shared" si="12"/>
        <v>0</v>
      </c>
    </row>
    <row r="239" spans="1:5" ht="15.75" x14ac:dyDescent="0.25">
      <c r="A239" s="30"/>
      <c r="B239" s="4"/>
      <c r="C239" s="12"/>
      <c r="D239" s="10"/>
      <c r="E239" s="6">
        <f t="shared" si="12"/>
        <v>0</v>
      </c>
    </row>
    <row r="244" spans="1:5" x14ac:dyDescent="0.2">
      <c r="A244" s="54"/>
      <c r="B244" s="25"/>
      <c r="C244" s="25"/>
      <c r="D244" s="25"/>
      <c r="E244" s="25"/>
    </row>
    <row r="257" spans="1:5" x14ac:dyDescent="0.2">
      <c r="A257" s="54"/>
      <c r="B257" s="25"/>
      <c r="C257" s="25"/>
      <c r="D257" s="25"/>
      <c r="E257" s="25"/>
    </row>
  </sheetData>
  <mergeCells count="3">
    <mergeCell ref="A1:E4"/>
    <mergeCell ref="A6:E6"/>
    <mergeCell ref="A7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57"/>
  <sheetViews>
    <sheetView workbookViewId="0">
      <selection sqref="A1:E4"/>
    </sheetView>
  </sheetViews>
  <sheetFormatPr defaultRowHeight="12.75" x14ac:dyDescent="0.2"/>
  <cols>
    <col min="1" max="1" width="53.28515625" style="56" customWidth="1"/>
    <col min="2" max="2" width="11.7109375" customWidth="1"/>
  </cols>
  <sheetData>
    <row r="1" spans="1:5" ht="12.75" customHeight="1" x14ac:dyDescent="0.2">
      <c r="A1" s="81" t="s">
        <v>210</v>
      </c>
      <c r="B1" s="81"/>
      <c r="C1" s="81"/>
      <c r="D1" s="81"/>
      <c r="E1" s="81"/>
    </row>
    <row r="2" spans="1:5" ht="12.75" customHeight="1" x14ac:dyDescent="0.2">
      <c r="A2" s="81"/>
      <c r="B2" s="81"/>
      <c r="C2" s="81"/>
      <c r="D2" s="81"/>
      <c r="E2" s="81"/>
    </row>
    <row r="3" spans="1:5" ht="12.75" customHeight="1" x14ac:dyDescent="0.2">
      <c r="A3" s="81"/>
      <c r="B3" s="81"/>
      <c r="C3" s="81"/>
      <c r="D3" s="81"/>
      <c r="E3" s="81"/>
    </row>
    <row r="4" spans="1:5" ht="12.75" customHeight="1" x14ac:dyDescent="0.2">
      <c r="A4" s="81"/>
      <c r="B4" s="81"/>
      <c r="C4" s="81"/>
      <c r="D4" s="81"/>
      <c r="E4" s="81"/>
    </row>
    <row r="5" spans="1:5" ht="15.75" x14ac:dyDescent="0.25">
      <c r="A5" s="24"/>
      <c r="B5" s="24"/>
      <c r="C5" s="24"/>
      <c r="D5" s="24"/>
      <c r="E5" s="24"/>
    </row>
    <row r="6" spans="1:5" ht="20.25" x14ac:dyDescent="0.3">
      <c r="A6" s="90" t="s">
        <v>55</v>
      </c>
      <c r="B6" s="90"/>
      <c r="C6" s="90"/>
      <c r="D6" s="90"/>
      <c r="E6" s="90"/>
    </row>
    <row r="7" spans="1:5" ht="20.25" x14ac:dyDescent="0.3">
      <c r="A7" s="91" t="s">
        <v>196</v>
      </c>
      <c r="B7" s="92"/>
      <c r="C7" s="92"/>
      <c r="D7" s="92"/>
      <c r="E7" s="93"/>
    </row>
    <row r="8" spans="1:5" ht="47.25" x14ac:dyDescent="0.2">
      <c r="A8" s="26" t="s">
        <v>0</v>
      </c>
      <c r="B8" s="26" t="s">
        <v>130</v>
      </c>
      <c r="C8" s="26" t="s">
        <v>131</v>
      </c>
      <c r="D8" s="26" t="s">
        <v>132</v>
      </c>
      <c r="E8" s="26" t="s">
        <v>133</v>
      </c>
    </row>
    <row r="9" spans="1:5" ht="15.75" x14ac:dyDescent="0.25">
      <c r="A9" s="28" t="s">
        <v>135</v>
      </c>
      <c r="B9" s="1"/>
      <c r="C9" s="1"/>
      <c r="D9" s="1"/>
      <c r="E9" s="1"/>
    </row>
    <row r="10" spans="1:5" ht="15.75" x14ac:dyDescent="0.25">
      <c r="A10" s="30" t="s">
        <v>1</v>
      </c>
      <c r="B10" s="4">
        <v>1</v>
      </c>
      <c r="C10" s="12"/>
      <c r="D10" s="10"/>
      <c r="E10" s="6">
        <f>B10*C10+D10</f>
        <v>0</v>
      </c>
    </row>
    <row r="11" spans="1:5" ht="15.75" x14ac:dyDescent="0.25">
      <c r="A11" s="30" t="s">
        <v>64</v>
      </c>
      <c r="B11" s="4">
        <v>0</v>
      </c>
      <c r="C11" s="12"/>
      <c r="D11" s="10"/>
      <c r="E11" s="6">
        <f t="shared" ref="E11:E28" si="0">B11*C11+D11</f>
        <v>0</v>
      </c>
    </row>
    <row r="12" spans="1:5" ht="15.75" x14ac:dyDescent="0.25">
      <c r="A12" s="30" t="s">
        <v>65</v>
      </c>
      <c r="B12" s="4">
        <v>0</v>
      </c>
      <c r="C12" s="12"/>
      <c r="D12" s="10"/>
      <c r="E12" s="6">
        <f t="shared" si="0"/>
        <v>0</v>
      </c>
    </row>
    <row r="13" spans="1:5" ht="15.75" x14ac:dyDescent="0.25">
      <c r="A13" s="30" t="s">
        <v>136</v>
      </c>
      <c r="B13" s="4">
        <v>0</v>
      </c>
      <c r="C13" s="12"/>
      <c r="D13" s="10"/>
      <c r="E13" s="6">
        <f t="shared" si="0"/>
        <v>0</v>
      </c>
    </row>
    <row r="14" spans="1:5" ht="15.75" x14ac:dyDescent="0.25">
      <c r="A14" s="30" t="s">
        <v>137</v>
      </c>
      <c r="B14" s="4">
        <v>0</v>
      </c>
      <c r="C14" s="12"/>
      <c r="D14" s="10"/>
      <c r="E14" s="6">
        <f t="shared" si="0"/>
        <v>0</v>
      </c>
    </row>
    <row r="15" spans="1:5" ht="15.75" x14ac:dyDescent="0.25">
      <c r="A15" s="30" t="s">
        <v>2</v>
      </c>
      <c r="B15" s="4">
        <v>44</v>
      </c>
      <c r="C15" s="12"/>
      <c r="D15" s="10"/>
      <c r="E15" s="6">
        <f t="shared" si="0"/>
        <v>0</v>
      </c>
    </row>
    <row r="16" spans="1:5" ht="15.75" x14ac:dyDescent="0.25">
      <c r="A16" s="30" t="s">
        <v>60</v>
      </c>
      <c r="B16" s="4">
        <v>0</v>
      </c>
      <c r="C16" s="12"/>
      <c r="D16" s="10"/>
      <c r="E16" s="6">
        <f t="shared" si="0"/>
        <v>0</v>
      </c>
    </row>
    <row r="17" spans="1:5" ht="15.75" x14ac:dyDescent="0.25">
      <c r="A17" s="30" t="s">
        <v>96</v>
      </c>
      <c r="B17" s="4">
        <v>0</v>
      </c>
      <c r="C17" s="12"/>
      <c r="D17" s="10"/>
      <c r="E17" s="6">
        <f t="shared" si="0"/>
        <v>0</v>
      </c>
    </row>
    <row r="18" spans="1:5" ht="15.75" x14ac:dyDescent="0.25">
      <c r="A18" s="30" t="s">
        <v>3</v>
      </c>
      <c r="B18" s="4">
        <v>0</v>
      </c>
      <c r="C18" s="12"/>
      <c r="D18" s="10"/>
      <c r="E18" s="6">
        <f t="shared" si="0"/>
        <v>0</v>
      </c>
    </row>
    <row r="19" spans="1:5" ht="15.75" x14ac:dyDescent="0.25">
      <c r="A19" s="30" t="s">
        <v>138</v>
      </c>
      <c r="B19" s="4">
        <v>0</v>
      </c>
      <c r="C19" s="12"/>
      <c r="D19" s="10"/>
      <c r="E19" s="6">
        <f t="shared" si="0"/>
        <v>0</v>
      </c>
    </row>
    <row r="20" spans="1:5" ht="15.75" x14ac:dyDescent="0.25">
      <c r="A20" s="30" t="s">
        <v>127</v>
      </c>
      <c r="B20" s="4">
        <v>0</v>
      </c>
      <c r="C20" s="12"/>
      <c r="D20" s="10"/>
      <c r="E20" s="6">
        <f t="shared" si="0"/>
        <v>0</v>
      </c>
    </row>
    <row r="21" spans="1:5" ht="15.75" x14ac:dyDescent="0.25">
      <c r="A21" s="30" t="s">
        <v>58</v>
      </c>
      <c r="B21" s="4">
        <v>0</v>
      </c>
      <c r="C21" s="12"/>
      <c r="D21" s="10"/>
      <c r="E21" s="6">
        <f t="shared" si="0"/>
        <v>0</v>
      </c>
    </row>
    <row r="22" spans="1:5" ht="15.75" x14ac:dyDescent="0.25">
      <c r="A22" s="30" t="s">
        <v>140</v>
      </c>
      <c r="B22" s="4">
        <v>0</v>
      </c>
      <c r="C22" s="12"/>
      <c r="D22" s="10"/>
      <c r="E22" s="6">
        <f t="shared" si="0"/>
        <v>0</v>
      </c>
    </row>
    <row r="23" spans="1:5" ht="15.75" x14ac:dyDescent="0.25">
      <c r="A23" s="30" t="s">
        <v>59</v>
      </c>
      <c r="B23" s="4">
        <v>0</v>
      </c>
      <c r="C23" s="12"/>
      <c r="D23" s="10"/>
      <c r="E23" s="6">
        <f t="shared" si="0"/>
        <v>0</v>
      </c>
    </row>
    <row r="24" spans="1:5" ht="15.75" x14ac:dyDescent="0.25">
      <c r="A24" s="30" t="s">
        <v>62</v>
      </c>
      <c r="B24" s="4">
        <v>0</v>
      </c>
      <c r="C24" s="12"/>
      <c r="D24" s="10"/>
      <c r="E24" s="6">
        <f t="shared" si="0"/>
        <v>0</v>
      </c>
    </row>
    <row r="25" spans="1:5" ht="15.75" x14ac:dyDescent="0.25">
      <c r="A25" s="30" t="s">
        <v>63</v>
      </c>
      <c r="B25" s="4">
        <v>0</v>
      </c>
      <c r="C25" s="12"/>
      <c r="D25" s="10"/>
      <c r="E25" s="6">
        <f t="shared" si="0"/>
        <v>0</v>
      </c>
    </row>
    <row r="26" spans="1:5" ht="15.75" x14ac:dyDescent="0.25">
      <c r="A26" s="35"/>
      <c r="B26" s="4"/>
      <c r="C26" s="12"/>
      <c r="D26" s="10"/>
      <c r="E26" s="6">
        <f t="shared" si="0"/>
        <v>0</v>
      </c>
    </row>
    <row r="27" spans="1:5" ht="15.75" x14ac:dyDescent="0.25">
      <c r="A27" s="35"/>
      <c r="B27" s="4"/>
      <c r="C27" s="12"/>
      <c r="D27" s="10"/>
      <c r="E27" s="6">
        <f t="shared" si="0"/>
        <v>0</v>
      </c>
    </row>
    <row r="28" spans="1:5" ht="15.75" x14ac:dyDescent="0.25">
      <c r="A28" s="30"/>
      <c r="B28" s="4"/>
      <c r="C28" s="12"/>
      <c r="D28" s="10"/>
      <c r="E28" s="6">
        <f t="shared" si="0"/>
        <v>0</v>
      </c>
    </row>
    <row r="29" spans="1:5" ht="15.75" x14ac:dyDescent="0.25">
      <c r="A29" s="36"/>
      <c r="B29" s="5"/>
      <c r="C29" s="13"/>
      <c r="D29" s="11" t="s">
        <v>4</v>
      </c>
      <c r="E29" s="8">
        <f>SUM(E10:E28)</f>
        <v>0</v>
      </c>
    </row>
    <row r="30" spans="1:5" ht="15.75" x14ac:dyDescent="0.25">
      <c r="A30" s="36"/>
      <c r="B30" s="5"/>
      <c r="C30" s="13"/>
      <c r="D30" s="11"/>
      <c r="E30" s="7"/>
    </row>
    <row r="31" spans="1:5" ht="47.25" x14ac:dyDescent="0.2">
      <c r="A31" s="26" t="s">
        <v>0</v>
      </c>
      <c r="B31" s="26" t="s">
        <v>130</v>
      </c>
      <c r="C31" s="26" t="s">
        <v>131</v>
      </c>
      <c r="D31" s="26" t="s">
        <v>132</v>
      </c>
      <c r="E31" s="26" t="s">
        <v>133</v>
      </c>
    </row>
    <row r="32" spans="1:5" ht="15.75" x14ac:dyDescent="0.25">
      <c r="A32" s="28" t="s">
        <v>14</v>
      </c>
      <c r="B32" s="58" t="s">
        <v>200</v>
      </c>
      <c r="C32" s="13"/>
      <c r="D32" s="11"/>
      <c r="E32" s="7"/>
    </row>
    <row r="33" spans="1:5" ht="15.75" x14ac:dyDescent="0.25">
      <c r="A33" s="30" t="s">
        <v>13</v>
      </c>
      <c r="B33" s="4"/>
      <c r="C33" s="12"/>
      <c r="D33" s="10"/>
      <c r="E33" s="6">
        <f>B33*C33+D33</f>
        <v>0</v>
      </c>
    </row>
    <row r="34" spans="1:5" ht="15.75" x14ac:dyDescent="0.25">
      <c r="A34" s="30" t="s">
        <v>70</v>
      </c>
      <c r="B34" s="4"/>
      <c r="C34" s="12"/>
      <c r="D34" s="10"/>
      <c r="E34" s="6">
        <f t="shared" ref="E34:E56" si="1">B34*C34+D34</f>
        <v>0</v>
      </c>
    </row>
    <row r="35" spans="1:5" ht="15.75" x14ac:dyDescent="0.25">
      <c r="A35" s="30" t="s">
        <v>84</v>
      </c>
      <c r="B35" s="4"/>
      <c r="C35" s="12"/>
      <c r="D35" s="10"/>
      <c r="E35" s="6">
        <f t="shared" si="1"/>
        <v>0</v>
      </c>
    </row>
    <row r="36" spans="1:5" ht="15.75" x14ac:dyDescent="0.25">
      <c r="A36" s="30" t="s">
        <v>82</v>
      </c>
      <c r="B36" s="4"/>
      <c r="C36" s="12"/>
      <c r="D36" s="10"/>
      <c r="E36" s="6">
        <f t="shared" si="1"/>
        <v>0</v>
      </c>
    </row>
    <row r="37" spans="1:5" ht="15.75" x14ac:dyDescent="0.25">
      <c r="A37" s="30" t="s">
        <v>67</v>
      </c>
      <c r="B37" s="4"/>
      <c r="C37" s="12"/>
      <c r="D37" s="10"/>
      <c r="E37" s="6">
        <f t="shared" si="1"/>
        <v>0</v>
      </c>
    </row>
    <row r="38" spans="1:5" ht="15.75" x14ac:dyDescent="0.25">
      <c r="A38" s="30" t="s">
        <v>69</v>
      </c>
      <c r="B38" s="4"/>
      <c r="C38" s="12"/>
      <c r="D38" s="10"/>
      <c r="E38" s="6">
        <f t="shared" si="1"/>
        <v>0</v>
      </c>
    </row>
    <row r="39" spans="1:5" ht="15.75" x14ac:dyDescent="0.25">
      <c r="A39" s="30" t="s">
        <v>71</v>
      </c>
      <c r="B39" s="4"/>
      <c r="C39" s="12"/>
      <c r="D39" s="10"/>
      <c r="E39" s="6">
        <f t="shared" si="1"/>
        <v>0</v>
      </c>
    </row>
    <row r="40" spans="1:5" ht="15.75" x14ac:dyDescent="0.25">
      <c r="A40" s="30" t="s">
        <v>72</v>
      </c>
      <c r="B40" s="4"/>
      <c r="C40" s="12"/>
      <c r="D40" s="10"/>
      <c r="E40" s="6">
        <f t="shared" si="1"/>
        <v>0</v>
      </c>
    </row>
    <row r="41" spans="1:5" ht="15.75" x14ac:dyDescent="0.25">
      <c r="A41" s="30" t="s">
        <v>68</v>
      </c>
      <c r="B41" s="4"/>
      <c r="C41" s="12"/>
      <c r="D41" s="10"/>
      <c r="E41" s="6">
        <f t="shared" si="1"/>
        <v>0</v>
      </c>
    </row>
    <row r="42" spans="1:5" ht="15.75" x14ac:dyDescent="0.25">
      <c r="A42" s="30" t="s">
        <v>20</v>
      </c>
      <c r="B42" s="4"/>
      <c r="C42" s="12"/>
      <c r="D42" s="10"/>
      <c r="E42" s="6">
        <f t="shared" si="1"/>
        <v>0</v>
      </c>
    </row>
    <row r="43" spans="1:5" ht="15.75" x14ac:dyDescent="0.25">
      <c r="A43" s="30" t="s">
        <v>83</v>
      </c>
      <c r="B43" s="4"/>
      <c r="C43" s="12"/>
      <c r="D43" s="10"/>
      <c r="E43" s="6">
        <f t="shared" si="1"/>
        <v>0</v>
      </c>
    </row>
    <row r="44" spans="1:5" ht="15.75" x14ac:dyDescent="0.25">
      <c r="A44" s="30" t="s">
        <v>141</v>
      </c>
      <c r="B44" s="4"/>
      <c r="C44" s="12"/>
      <c r="D44" s="10"/>
      <c r="E44" s="6">
        <f t="shared" si="1"/>
        <v>0</v>
      </c>
    </row>
    <row r="45" spans="1:5" ht="15.75" x14ac:dyDescent="0.25">
      <c r="A45" s="30" t="s">
        <v>142</v>
      </c>
      <c r="B45" s="4"/>
      <c r="C45" s="12"/>
      <c r="D45" s="10"/>
      <c r="E45" s="6">
        <f t="shared" si="1"/>
        <v>0</v>
      </c>
    </row>
    <row r="46" spans="1:5" ht="15.75" x14ac:dyDescent="0.25">
      <c r="A46" s="30" t="s">
        <v>143</v>
      </c>
      <c r="B46" s="4"/>
      <c r="C46" s="12"/>
      <c r="D46" s="10"/>
      <c r="E46" s="6">
        <f t="shared" si="1"/>
        <v>0</v>
      </c>
    </row>
    <row r="47" spans="1:5" ht="15.75" x14ac:dyDescent="0.25">
      <c r="A47" s="30" t="s">
        <v>144</v>
      </c>
      <c r="B47" s="4"/>
      <c r="C47" s="12"/>
      <c r="D47" s="10"/>
      <c r="E47" s="6">
        <f t="shared" si="1"/>
        <v>0</v>
      </c>
    </row>
    <row r="48" spans="1:5" ht="15.75" x14ac:dyDescent="0.25">
      <c r="A48" s="30" t="s">
        <v>145</v>
      </c>
      <c r="B48" s="4"/>
      <c r="C48" s="12"/>
      <c r="D48" s="10"/>
      <c r="E48" s="6">
        <f t="shared" si="1"/>
        <v>0</v>
      </c>
    </row>
    <row r="49" spans="1:5" ht="15.75" x14ac:dyDescent="0.25">
      <c r="A49" s="30" t="s">
        <v>146</v>
      </c>
      <c r="B49" s="4"/>
      <c r="C49" s="12"/>
      <c r="D49" s="10"/>
      <c r="E49" s="6">
        <f t="shared" si="1"/>
        <v>0</v>
      </c>
    </row>
    <row r="50" spans="1:5" ht="15.75" x14ac:dyDescent="0.25">
      <c r="A50" s="30" t="s">
        <v>147</v>
      </c>
      <c r="B50" s="4"/>
      <c r="C50" s="12"/>
      <c r="D50" s="10"/>
      <c r="E50" s="6">
        <f t="shared" si="1"/>
        <v>0</v>
      </c>
    </row>
    <row r="51" spans="1:5" ht="15.75" x14ac:dyDescent="0.25">
      <c r="A51" s="30" t="s">
        <v>148</v>
      </c>
      <c r="B51" s="4"/>
      <c r="C51" s="12"/>
      <c r="D51" s="10"/>
      <c r="E51" s="6">
        <f t="shared" si="1"/>
        <v>0</v>
      </c>
    </row>
    <row r="52" spans="1:5" ht="15.75" x14ac:dyDescent="0.25">
      <c r="A52" s="30" t="s">
        <v>149</v>
      </c>
      <c r="B52" s="4"/>
      <c r="C52" s="12"/>
      <c r="D52" s="10"/>
      <c r="E52" s="6">
        <f t="shared" si="1"/>
        <v>0</v>
      </c>
    </row>
    <row r="53" spans="1:5" ht="15.75" x14ac:dyDescent="0.25">
      <c r="A53" s="30" t="s">
        <v>150</v>
      </c>
      <c r="B53" s="4"/>
      <c r="C53" s="12"/>
      <c r="D53" s="10"/>
      <c r="E53" s="6">
        <f t="shared" si="1"/>
        <v>0</v>
      </c>
    </row>
    <row r="54" spans="1:5" ht="15.75" x14ac:dyDescent="0.25">
      <c r="A54" s="35"/>
      <c r="B54" s="4"/>
      <c r="C54" s="12"/>
      <c r="D54" s="10"/>
      <c r="E54" s="6">
        <f t="shared" si="1"/>
        <v>0</v>
      </c>
    </row>
    <row r="55" spans="1:5" ht="15.75" x14ac:dyDescent="0.25">
      <c r="A55" s="35"/>
      <c r="B55" s="4"/>
      <c r="C55" s="12"/>
      <c r="D55" s="10"/>
      <c r="E55" s="6">
        <f t="shared" si="1"/>
        <v>0</v>
      </c>
    </row>
    <row r="56" spans="1:5" ht="15.75" x14ac:dyDescent="0.25">
      <c r="A56" s="30"/>
      <c r="B56" s="4"/>
      <c r="C56" s="12"/>
      <c r="D56" s="10"/>
      <c r="E56" s="6">
        <f t="shared" si="1"/>
        <v>0</v>
      </c>
    </row>
    <row r="57" spans="1:5" ht="15.75" x14ac:dyDescent="0.25">
      <c r="A57" s="41"/>
      <c r="B57" s="5"/>
      <c r="C57" s="13"/>
      <c r="D57" s="11" t="s">
        <v>4</v>
      </c>
      <c r="E57" s="6">
        <f>SUM(E33:E56)</f>
        <v>0</v>
      </c>
    </row>
    <row r="58" spans="1:5" ht="15.75" x14ac:dyDescent="0.25">
      <c r="A58" s="41"/>
      <c r="B58" s="5"/>
      <c r="C58" s="13"/>
      <c r="D58" s="11"/>
      <c r="E58" s="9"/>
    </row>
    <row r="59" spans="1:5" ht="47.25" x14ac:dyDescent="0.2">
      <c r="A59" s="26" t="s">
        <v>0</v>
      </c>
      <c r="B59" s="26" t="s">
        <v>130</v>
      </c>
      <c r="C59" s="26" t="s">
        <v>131</v>
      </c>
      <c r="D59" s="26" t="s">
        <v>132</v>
      </c>
      <c r="E59" s="26" t="s">
        <v>133</v>
      </c>
    </row>
    <row r="60" spans="1:5" ht="15.75" x14ac:dyDescent="0.25">
      <c r="A60" s="28" t="s">
        <v>151</v>
      </c>
      <c r="B60" s="5"/>
      <c r="C60" s="13"/>
      <c r="D60" s="11"/>
      <c r="E60" s="7"/>
    </row>
    <row r="61" spans="1:5" ht="15.75" x14ac:dyDescent="0.25">
      <c r="A61" s="30" t="s">
        <v>152</v>
      </c>
      <c r="B61" s="4">
        <v>0</v>
      </c>
      <c r="C61" s="12"/>
      <c r="D61" s="10"/>
      <c r="E61" s="6">
        <f>B61*C61+D61</f>
        <v>0</v>
      </c>
    </row>
    <row r="62" spans="1:5" ht="15.75" x14ac:dyDescent="0.25">
      <c r="A62" s="30" t="s">
        <v>76</v>
      </c>
      <c r="B62" s="4">
        <v>0</v>
      </c>
      <c r="C62" s="12"/>
      <c r="D62" s="10"/>
      <c r="E62" s="6">
        <f t="shared" ref="E62:E76" si="2">B62*C62+D62</f>
        <v>0</v>
      </c>
    </row>
    <row r="63" spans="1:5" ht="15.75" x14ac:dyDescent="0.25">
      <c r="A63" s="30" t="s">
        <v>77</v>
      </c>
      <c r="B63" s="4">
        <v>0</v>
      </c>
      <c r="C63" s="12"/>
      <c r="D63" s="10"/>
      <c r="E63" s="6">
        <f t="shared" si="2"/>
        <v>0</v>
      </c>
    </row>
    <row r="64" spans="1:5" ht="15.75" x14ac:dyDescent="0.25">
      <c r="A64" s="30" t="s">
        <v>78</v>
      </c>
      <c r="B64" s="4">
        <v>0</v>
      </c>
      <c r="C64" s="12"/>
      <c r="D64" s="10"/>
      <c r="E64" s="6">
        <f t="shared" si="2"/>
        <v>0</v>
      </c>
    </row>
    <row r="65" spans="1:5" ht="15.75" x14ac:dyDescent="0.25">
      <c r="A65" s="30" t="s">
        <v>87</v>
      </c>
      <c r="B65" s="4">
        <v>0</v>
      </c>
      <c r="C65" s="12"/>
      <c r="D65" s="10"/>
      <c r="E65" s="6">
        <f t="shared" si="2"/>
        <v>0</v>
      </c>
    </row>
    <row r="66" spans="1:5" ht="15.75" x14ac:dyDescent="0.25">
      <c r="A66" s="30" t="s">
        <v>79</v>
      </c>
      <c r="B66" s="4">
        <v>0</v>
      </c>
      <c r="C66" s="12"/>
      <c r="D66" s="10"/>
      <c r="E66" s="6">
        <f t="shared" si="2"/>
        <v>0</v>
      </c>
    </row>
    <row r="67" spans="1:5" ht="15.75" x14ac:dyDescent="0.25">
      <c r="A67" s="30" t="s">
        <v>80</v>
      </c>
      <c r="B67" s="4">
        <v>0</v>
      </c>
      <c r="C67" s="12"/>
      <c r="D67" s="10"/>
      <c r="E67" s="6">
        <f t="shared" si="2"/>
        <v>0</v>
      </c>
    </row>
    <row r="68" spans="1:5" ht="15.75" x14ac:dyDescent="0.25">
      <c r="A68" s="30" t="s">
        <v>81</v>
      </c>
      <c r="B68" s="4">
        <v>0</v>
      </c>
      <c r="C68" s="12"/>
      <c r="D68" s="10"/>
      <c r="E68" s="6">
        <f t="shared" si="2"/>
        <v>0</v>
      </c>
    </row>
    <row r="69" spans="1:5" ht="15.75" x14ac:dyDescent="0.25">
      <c r="A69" s="30" t="s">
        <v>25</v>
      </c>
      <c r="B69" s="4">
        <v>0</v>
      </c>
      <c r="C69" s="12"/>
      <c r="D69" s="10"/>
      <c r="E69" s="6">
        <f t="shared" si="2"/>
        <v>0</v>
      </c>
    </row>
    <row r="70" spans="1:5" ht="15.75" x14ac:dyDescent="0.25">
      <c r="A70" s="30" t="s">
        <v>43</v>
      </c>
      <c r="B70" s="4">
        <v>0</v>
      </c>
      <c r="C70" s="12"/>
      <c r="D70" s="10"/>
      <c r="E70" s="6">
        <f t="shared" si="2"/>
        <v>0</v>
      </c>
    </row>
    <row r="71" spans="1:5" ht="15.75" x14ac:dyDescent="0.25">
      <c r="A71" s="30" t="s">
        <v>44</v>
      </c>
      <c r="B71" s="4">
        <v>0</v>
      </c>
      <c r="C71" s="12"/>
      <c r="D71" s="10"/>
      <c r="E71" s="6">
        <f t="shared" si="2"/>
        <v>0</v>
      </c>
    </row>
    <row r="72" spans="1:5" ht="15.75" x14ac:dyDescent="0.25">
      <c r="A72" s="30" t="s">
        <v>45</v>
      </c>
      <c r="B72" s="4">
        <v>0</v>
      </c>
      <c r="C72" s="12"/>
      <c r="D72" s="10"/>
      <c r="E72" s="6">
        <f t="shared" si="2"/>
        <v>0</v>
      </c>
    </row>
    <row r="73" spans="1:5" ht="15.75" x14ac:dyDescent="0.25">
      <c r="A73" s="30"/>
      <c r="B73" s="4"/>
      <c r="C73" s="12"/>
      <c r="D73" s="10"/>
      <c r="E73" s="6">
        <f t="shared" si="2"/>
        <v>0</v>
      </c>
    </row>
    <row r="74" spans="1:5" ht="15.75" x14ac:dyDescent="0.25">
      <c r="A74" s="35"/>
      <c r="B74" s="4"/>
      <c r="C74" s="12"/>
      <c r="D74" s="10"/>
      <c r="E74" s="6">
        <f t="shared" si="2"/>
        <v>0</v>
      </c>
    </row>
    <row r="75" spans="1:5" ht="15.75" x14ac:dyDescent="0.25">
      <c r="A75" s="35"/>
      <c r="B75" s="4"/>
      <c r="C75" s="12"/>
      <c r="D75" s="10"/>
      <c r="E75" s="6">
        <f t="shared" si="2"/>
        <v>0</v>
      </c>
    </row>
    <row r="76" spans="1:5" ht="15.75" x14ac:dyDescent="0.25">
      <c r="A76" s="30"/>
      <c r="B76" s="4"/>
      <c r="C76" s="12"/>
      <c r="D76" s="10"/>
      <c r="E76" s="6">
        <f t="shared" si="2"/>
        <v>0</v>
      </c>
    </row>
    <row r="77" spans="1:5" ht="15.75" x14ac:dyDescent="0.25">
      <c r="A77" s="36"/>
      <c r="B77" s="5"/>
      <c r="C77" s="13"/>
      <c r="D77" s="11" t="s">
        <v>4</v>
      </c>
      <c r="E77" s="8">
        <f>SUM(E61:E76)</f>
        <v>0</v>
      </c>
    </row>
    <row r="78" spans="1:5" ht="15.75" x14ac:dyDescent="0.25">
      <c r="A78" s="36"/>
      <c r="B78" s="5"/>
      <c r="C78" s="13"/>
      <c r="D78" s="11"/>
      <c r="E78" s="9"/>
    </row>
    <row r="79" spans="1:5" ht="47.25" x14ac:dyDescent="0.2">
      <c r="A79" s="26" t="s">
        <v>0</v>
      </c>
      <c r="B79" s="27" t="s">
        <v>130</v>
      </c>
      <c r="C79" s="27" t="s">
        <v>131</v>
      </c>
      <c r="D79" s="27" t="s">
        <v>132</v>
      </c>
      <c r="E79" s="27" t="s">
        <v>133</v>
      </c>
    </row>
    <row r="80" spans="1:5" ht="15.75" x14ac:dyDescent="0.25">
      <c r="A80" s="28" t="s">
        <v>156</v>
      </c>
      <c r="B80" s="58" t="s">
        <v>200</v>
      </c>
      <c r="C80" s="38"/>
      <c r="D80" s="39"/>
      <c r="E80" s="42"/>
    </row>
    <row r="81" spans="1:5" ht="15.75" x14ac:dyDescent="0.25">
      <c r="A81" s="44" t="s">
        <v>99</v>
      </c>
      <c r="B81" s="31"/>
      <c r="C81" s="32"/>
      <c r="D81" s="33"/>
      <c r="E81" s="34">
        <f>B81*C81+D81</f>
        <v>0</v>
      </c>
    </row>
    <row r="82" spans="1:5" ht="15.75" x14ac:dyDescent="0.25">
      <c r="A82" s="44" t="s">
        <v>98</v>
      </c>
      <c r="B82" s="31"/>
      <c r="C82" s="32"/>
      <c r="D82" s="33"/>
      <c r="E82" s="34">
        <f>B82*C82+D82</f>
        <v>0</v>
      </c>
    </row>
    <row r="83" spans="1:5" ht="15.75" x14ac:dyDescent="0.25">
      <c r="A83" s="44" t="s">
        <v>104</v>
      </c>
      <c r="B83" s="31"/>
      <c r="C83" s="32"/>
      <c r="D83" s="33"/>
      <c r="E83" s="34">
        <f>B83*C83+D83</f>
        <v>0</v>
      </c>
    </row>
    <row r="84" spans="1:5" ht="15.75" x14ac:dyDescent="0.25">
      <c r="A84" s="44" t="s">
        <v>105</v>
      </c>
      <c r="B84" s="31"/>
      <c r="C84" s="32"/>
      <c r="D84" s="33"/>
      <c r="E84" s="34">
        <f>B84*C84+D84</f>
        <v>0</v>
      </c>
    </row>
    <row r="85" spans="1:5" ht="15.75" x14ac:dyDescent="0.25">
      <c r="A85" s="44" t="s">
        <v>106</v>
      </c>
      <c r="B85" s="31"/>
      <c r="C85" s="32"/>
      <c r="D85" s="33"/>
      <c r="E85" s="34">
        <f>B85*C85+D85</f>
        <v>0</v>
      </c>
    </row>
    <row r="86" spans="1:5" ht="15.75" x14ac:dyDescent="0.25">
      <c r="A86" s="35"/>
      <c r="B86" s="4"/>
      <c r="C86" s="12"/>
      <c r="D86" s="10"/>
      <c r="E86" s="6">
        <f t="shared" ref="E86:E88" si="3">B86*C86+D86</f>
        <v>0</v>
      </c>
    </row>
    <row r="87" spans="1:5" ht="15.75" x14ac:dyDescent="0.25">
      <c r="A87" s="35"/>
      <c r="B87" s="4"/>
      <c r="C87" s="12"/>
      <c r="D87" s="10"/>
      <c r="E87" s="6">
        <f t="shared" si="3"/>
        <v>0</v>
      </c>
    </row>
    <row r="88" spans="1:5" ht="15.75" x14ac:dyDescent="0.25">
      <c r="A88" s="30"/>
      <c r="B88" s="4"/>
      <c r="C88" s="12"/>
      <c r="D88" s="10"/>
      <c r="E88" s="6">
        <f t="shared" si="3"/>
        <v>0</v>
      </c>
    </row>
    <row r="89" spans="1:5" ht="15.75" x14ac:dyDescent="0.25">
      <c r="A89" s="41"/>
      <c r="B89" s="37"/>
      <c r="C89" s="38"/>
      <c r="D89" s="39" t="s">
        <v>4</v>
      </c>
      <c r="E89" s="40">
        <f>SUM(E81:E88)</f>
        <v>0</v>
      </c>
    </row>
    <row r="90" spans="1:5" ht="15.75" x14ac:dyDescent="0.25">
      <c r="A90" s="36"/>
      <c r="B90" s="37"/>
      <c r="C90" s="38"/>
      <c r="D90" s="39"/>
      <c r="E90" s="45"/>
    </row>
    <row r="91" spans="1:5" ht="47.25" x14ac:dyDescent="0.2">
      <c r="A91" s="26" t="s">
        <v>0</v>
      </c>
      <c r="B91" s="26" t="s">
        <v>130</v>
      </c>
      <c r="C91" s="26" t="s">
        <v>131</v>
      </c>
      <c r="D91" s="26" t="s">
        <v>132</v>
      </c>
      <c r="E91" s="26" t="s">
        <v>133</v>
      </c>
    </row>
    <row r="92" spans="1:5" ht="15.75" x14ac:dyDescent="0.25">
      <c r="A92" s="28" t="s">
        <v>5</v>
      </c>
      <c r="B92" s="5"/>
      <c r="C92" s="13"/>
      <c r="D92" s="11"/>
      <c r="E92" s="7"/>
    </row>
    <row r="93" spans="1:5" ht="15.75" x14ac:dyDescent="0.25">
      <c r="A93" s="30" t="s">
        <v>6</v>
      </c>
      <c r="B93" s="4">
        <v>3</v>
      </c>
      <c r="C93" s="12"/>
      <c r="D93" s="10"/>
      <c r="E93" s="6">
        <f>B93*C93+D93</f>
        <v>0</v>
      </c>
    </row>
    <row r="94" spans="1:5" ht="15.75" x14ac:dyDescent="0.25">
      <c r="A94" s="30" t="s">
        <v>88</v>
      </c>
      <c r="B94" s="4">
        <v>0</v>
      </c>
      <c r="C94" s="12"/>
      <c r="D94" s="10"/>
      <c r="E94" s="6">
        <f t="shared" ref="E94:E109" si="4">B94*C94+D94</f>
        <v>0</v>
      </c>
    </row>
    <row r="95" spans="1:5" ht="15.75" x14ac:dyDescent="0.25">
      <c r="A95" s="30" t="s">
        <v>89</v>
      </c>
      <c r="B95" s="4">
        <v>1</v>
      </c>
      <c r="C95" s="12"/>
      <c r="D95" s="10"/>
      <c r="E95" s="6">
        <f t="shared" si="4"/>
        <v>0</v>
      </c>
    </row>
    <row r="96" spans="1:5" ht="15.75" x14ac:dyDescent="0.25">
      <c r="A96" s="30" t="s">
        <v>90</v>
      </c>
      <c r="B96" s="4">
        <v>1</v>
      </c>
      <c r="C96" s="12"/>
      <c r="D96" s="10"/>
      <c r="E96" s="6">
        <f t="shared" si="4"/>
        <v>0</v>
      </c>
    </row>
    <row r="97" spans="1:5" ht="15.75" x14ac:dyDescent="0.25">
      <c r="A97" s="30" t="s">
        <v>157</v>
      </c>
      <c r="B97" s="4">
        <v>1</v>
      </c>
      <c r="C97" s="12"/>
      <c r="D97" s="10"/>
      <c r="E97" s="6">
        <f t="shared" si="4"/>
        <v>0</v>
      </c>
    </row>
    <row r="98" spans="1:5" ht="15.75" x14ac:dyDescent="0.25">
      <c r="A98" s="30" t="s">
        <v>91</v>
      </c>
      <c r="B98" s="4">
        <v>0</v>
      </c>
      <c r="C98" s="12"/>
      <c r="D98" s="10"/>
      <c r="E98" s="6">
        <f t="shared" si="4"/>
        <v>0</v>
      </c>
    </row>
    <row r="99" spans="1:5" ht="15.75" x14ac:dyDescent="0.25">
      <c r="A99" s="30" t="s">
        <v>92</v>
      </c>
      <c r="B99" s="4">
        <v>0</v>
      </c>
      <c r="C99" s="12"/>
      <c r="D99" s="10"/>
      <c r="E99" s="6">
        <f t="shared" si="4"/>
        <v>0</v>
      </c>
    </row>
    <row r="100" spans="1:5" ht="15.75" x14ac:dyDescent="0.25">
      <c r="A100" s="30" t="s">
        <v>158</v>
      </c>
      <c r="B100" s="4">
        <v>0</v>
      </c>
      <c r="C100" s="12"/>
      <c r="D100" s="10"/>
      <c r="E100" s="6">
        <f t="shared" si="4"/>
        <v>0</v>
      </c>
    </row>
    <row r="101" spans="1:5" ht="15.75" x14ac:dyDescent="0.25">
      <c r="A101" s="30" t="s">
        <v>159</v>
      </c>
      <c r="B101" s="4">
        <v>0</v>
      </c>
      <c r="C101" s="12"/>
      <c r="D101" s="10"/>
      <c r="E101" s="6">
        <f t="shared" si="4"/>
        <v>0</v>
      </c>
    </row>
    <row r="102" spans="1:5" ht="15.75" x14ac:dyDescent="0.25">
      <c r="A102" s="30" t="s">
        <v>160</v>
      </c>
      <c r="B102" s="4">
        <v>0</v>
      </c>
      <c r="C102" s="12"/>
      <c r="D102" s="10"/>
      <c r="E102" s="6">
        <f t="shared" si="4"/>
        <v>0</v>
      </c>
    </row>
    <row r="103" spans="1:5" ht="15.75" x14ac:dyDescent="0.25">
      <c r="A103" s="30" t="s">
        <v>33</v>
      </c>
      <c r="B103" s="4">
        <v>0</v>
      </c>
      <c r="C103" s="12"/>
      <c r="D103" s="10"/>
      <c r="E103" s="6">
        <f t="shared" si="4"/>
        <v>0</v>
      </c>
    </row>
    <row r="104" spans="1:5" ht="15.75" x14ac:dyDescent="0.25">
      <c r="A104" s="30" t="s">
        <v>28</v>
      </c>
      <c r="B104" s="4">
        <v>0</v>
      </c>
      <c r="C104" s="12"/>
      <c r="D104" s="10"/>
      <c r="E104" s="6">
        <f t="shared" si="4"/>
        <v>0</v>
      </c>
    </row>
    <row r="105" spans="1:5" ht="15.75" x14ac:dyDescent="0.25">
      <c r="A105" s="30" t="s">
        <v>161</v>
      </c>
      <c r="B105" s="4">
        <v>0</v>
      </c>
      <c r="C105" s="12"/>
      <c r="D105" s="10"/>
      <c r="E105" s="6">
        <f t="shared" si="4"/>
        <v>0</v>
      </c>
    </row>
    <row r="106" spans="1:5" ht="15.75" x14ac:dyDescent="0.25">
      <c r="A106" s="35"/>
      <c r="B106" s="4"/>
      <c r="C106" s="12"/>
      <c r="D106" s="10"/>
      <c r="E106" s="6">
        <f t="shared" si="4"/>
        <v>0</v>
      </c>
    </row>
    <row r="107" spans="1:5" ht="15.75" x14ac:dyDescent="0.25">
      <c r="A107" s="35"/>
      <c r="B107" s="4"/>
      <c r="C107" s="12"/>
      <c r="D107" s="10"/>
      <c r="E107" s="6">
        <f t="shared" si="4"/>
        <v>0</v>
      </c>
    </row>
    <row r="108" spans="1:5" ht="15.75" x14ac:dyDescent="0.25">
      <c r="A108" s="30"/>
      <c r="B108" s="4"/>
      <c r="C108" s="12"/>
      <c r="D108" s="10"/>
      <c r="E108" s="6">
        <f t="shared" si="4"/>
        <v>0</v>
      </c>
    </row>
    <row r="109" spans="1:5" ht="15.75" x14ac:dyDescent="0.25">
      <c r="A109" s="30"/>
      <c r="B109" s="4"/>
      <c r="C109" s="12"/>
      <c r="D109" s="10"/>
      <c r="E109" s="6">
        <f t="shared" si="4"/>
        <v>0</v>
      </c>
    </row>
    <row r="110" spans="1:5" ht="15.75" x14ac:dyDescent="0.25">
      <c r="A110" s="36"/>
      <c r="B110" s="5"/>
      <c r="C110" s="13"/>
      <c r="D110" s="11" t="s">
        <v>4</v>
      </c>
      <c r="E110" s="8">
        <f>SUM(E93:E109)</f>
        <v>0</v>
      </c>
    </row>
    <row r="111" spans="1:5" ht="15.75" x14ac:dyDescent="0.25">
      <c r="A111" s="36"/>
      <c r="B111" s="5"/>
      <c r="C111" s="13"/>
      <c r="D111" s="11"/>
      <c r="E111" s="9"/>
    </row>
    <row r="112" spans="1:5" ht="47.25" x14ac:dyDescent="0.2">
      <c r="A112" s="26" t="s">
        <v>0</v>
      </c>
      <c r="B112" s="26" t="s">
        <v>130</v>
      </c>
      <c r="C112" s="26" t="s">
        <v>131</v>
      </c>
      <c r="D112" s="26" t="s">
        <v>132</v>
      </c>
      <c r="E112" s="26" t="s">
        <v>133</v>
      </c>
    </row>
    <row r="113" spans="1:5" ht="15.75" x14ac:dyDescent="0.25">
      <c r="A113" s="28" t="s">
        <v>115</v>
      </c>
      <c r="B113" s="58" t="s">
        <v>200</v>
      </c>
      <c r="C113" s="16"/>
      <c r="D113" s="16"/>
      <c r="E113" s="18"/>
    </row>
    <row r="114" spans="1:5" ht="15.75" x14ac:dyDescent="0.25">
      <c r="A114" s="30" t="s">
        <v>162</v>
      </c>
      <c r="B114" s="4"/>
      <c r="C114" s="12"/>
      <c r="D114" s="10"/>
      <c r="E114" s="6">
        <f>B114*C114+D114</f>
        <v>0</v>
      </c>
    </row>
    <row r="115" spans="1:5" ht="15.75" x14ac:dyDescent="0.25">
      <c r="A115" s="30" t="s">
        <v>113</v>
      </c>
      <c r="B115" s="4"/>
      <c r="C115" s="12"/>
      <c r="D115" s="10"/>
      <c r="E115" s="6">
        <f t="shared" ref="E115:E120" si="5">B115*C115+D115</f>
        <v>0</v>
      </c>
    </row>
    <row r="116" spans="1:5" ht="15.75" x14ac:dyDescent="0.25">
      <c r="A116" s="30" t="s">
        <v>116</v>
      </c>
      <c r="B116" s="4"/>
      <c r="C116" s="12"/>
      <c r="D116" s="10"/>
      <c r="E116" s="6">
        <f t="shared" si="5"/>
        <v>0</v>
      </c>
    </row>
    <row r="117" spans="1:5" ht="15.75" x14ac:dyDescent="0.25">
      <c r="A117" s="30" t="s">
        <v>117</v>
      </c>
      <c r="B117" s="4"/>
      <c r="C117" s="12"/>
      <c r="D117" s="10"/>
      <c r="E117" s="6">
        <f t="shared" si="5"/>
        <v>0</v>
      </c>
    </row>
    <row r="118" spans="1:5" ht="15.75" x14ac:dyDescent="0.25">
      <c r="A118" s="30" t="s">
        <v>51</v>
      </c>
      <c r="B118" s="4"/>
      <c r="C118" s="12"/>
      <c r="D118" s="10"/>
      <c r="E118" s="6">
        <f t="shared" si="5"/>
        <v>0</v>
      </c>
    </row>
    <row r="119" spans="1:5" ht="15.75" x14ac:dyDescent="0.25">
      <c r="A119" s="30" t="s">
        <v>52</v>
      </c>
      <c r="B119" s="4"/>
      <c r="C119" s="12"/>
      <c r="D119" s="10"/>
      <c r="E119" s="6">
        <f t="shared" si="5"/>
        <v>0</v>
      </c>
    </row>
    <row r="120" spans="1:5" ht="15.75" x14ac:dyDescent="0.25">
      <c r="A120" s="30" t="s">
        <v>53</v>
      </c>
      <c r="B120" s="4"/>
      <c r="C120" s="12"/>
      <c r="D120" s="10"/>
      <c r="E120" s="6">
        <f t="shared" si="5"/>
        <v>0</v>
      </c>
    </row>
    <row r="121" spans="1:5" ht="15.75" x14ac:dyDescent="0.25">
      <c r="A121" s="30" t="s">
        <v>112</v>
      </c>
      <c r="B121" s="4"/>
      <c r="C121" s="12"/>
      <c r="D121" s="10"/>
      <c r="E121" s="6">
        <f>B121*C121+D121</f>
        <v>0</v>
      </c>
    </row>
    <row r="122" spans="1:5" ht="15.75" x14ac:dyDescent="0.25">
      <c r="A122" s="35"/>
      <c r="B122" s="4"/>
      <c r="C122" s="12"/>
      <c r="D122" s="10"/>
      <c r="E122" s="6">
        <f t="shared" ref="E122:E125" si="6">B122*C122+D122</f>
        <v>0</v>
      </c>
    </row>
    <row r="123" spans="1:5" ht="15.75" x14ac:dyDescent="0.25">
      <c r="A123" s="35"/>
      <c r="B123" s="4"/>
      <c r="C123" s="12"/>
      <c r="D123" s="10"/>
      <c r="E123" s="6">
        <f t="shared" si="6"/>
        <v>0</v>
      </c>
    </row>
    <row r="124" spans="1:5" ht="15.75" x14ac:dyDescent="0.25">
      <c r="A124" s="30"/>
      <c r="B124" s="4"/>
      <c r="C124" s="12"/>
      <c r="D124" s="10"/>
      <c r="E124" s="6">
        <f t="shared" si="6"/>
        <v>0</v>
      </c>
    </row>
    <row r="125" spans="1:5" ht="15.75" x14ac:dyDescent="0.25">
      <c r="A125" s="30"/>
      <c r="B125" s="4"/>
      <c r="C125" s="12"/>
      <c r="D125" s="10"/>
      <c r="E125" s="6">
        <f t="shared" si="6"/>
        <v>0</v>
      </c>
    </row>
    <row r="126" spans="1:5" ht="15.75" x14ac:dyDescent="0.25">
      <c r="A126" s="36"/>
      <c r="B126" s="5"/>
      <c r="C126" s="13"/>
      <c r="D126" s="11" t="s">
        <v>4</v>
      </c>
      <c r="E126" s="8">
        <f>SUM(E114:E125)</f>
        <v>0</v>
      </c>
    </row>
    <row r="127" spans="1:5" ht="15.75" x14ac:dyDescent="0.25">
      <c r="A127" s="36"/>
      <c r="B127" s="5"/>
      <c r="C127" s="13"/>
      <c r="D127" s="11"/>
      <c r="E127" s="9"/>
    </row>
    <row r="128" spans="1:5" ht="47.25" x14ac:dyDescent="0.2">
      <c r="A128" s="26" t="s">
        <v>0</v>
      </c>
      <c r="B128" s="26" t="s">
        <v>130</v>
      </c>
      <c r="C128" s="26" t="s">
        <v>131</v>
      </c>
      <c r="D128" s="26" t="s">
        <v>132</v>
      </c>
      <c r="E128" s="26" t="s">
        <v>133</v>
      </c>
    </row>
    <row r="129" spans="1:5" ht="15.75" x14ac:dyDescent="0.25">
      <c r="A129" s="28" t="s">
        <v>187</v>
      </c>
      <c r="B129" s="5"/>
      <c r="C129" s="13"/>
      <c r="D129" s="11"/>
      <c r="E129" s="7"/>
    </row>
    <row r="130" spans="1:5" ht="15.75" x14ac:dyDescent="0.25">
      <c r="A130" s="30" t="s">
        <v>15</v>
      </c>
      <c r="B130" s="4">
        <v>1</v>
      </c>
      <c r="C130" s="12"/>
      <c r="D130" s="10"/>
      <c r="E130" s="6">
        <f t="shared" ref="E130:E147" si="7">B130*C130+D130</f>
        <v>0</v>
      </c>
    </row>
    <row r="131" spans="1:5" ht="15.75" x14ac:dyDescent="0.25">
      <c r="A131" s="30" t="s">
        <v>163</v>
      </c>
      <c r="B131" s="31">
        <v>0</v>
      </c>
      <c r="C131" s="32"/>
      <c r="D131" s="33"/>
      <c r="E131" s="6">
        <f t="shared" si="7"/>
        <v>0</v>
      </c>
    </row>
    <row r="132" spans="1:5" ht="15.75" x14ac:dyDescent="0.25">
      <c r="A132" s="30" t="s">
        <v>164</v>
      </c>
      <c r="B132" s="31">
        <v>2</v>
      </c>
      <c r="C132" s="12"/>
      <c r="D132" s="10"/>
      <c r="E132" s="6">
        <f t="shared" si="7"/>
        <v>0</v>
      </c>
    </row>
    <row r="133" spans="1:5" ht="15.75" x14ac:dyDescent="0.25">
      <c r="A133" s="30" t="s">
        <v>206</v>
      </c>
      <c r="B133" s="31">
        <v>12</v>
      </c>
      <c r="C133" s="12"/>
      <c r="D133" s="10"/>
      <c r="E133" s="6">
        <f t="shared" si="7"/>
        <v>0</v>
      </c>
    </row>
    <row r="134" spans="1:5" ht="15.75" x14ac:dyDescent="0.25">
      <c r="A134" s="30" t="s">
        <v>207</v>
      </c>
      <c r="B134" s="31">
        <v>2</v>
      </c>
      <c r="C134" s="12"/>
      <c r="D134" s="10"/>
      <c r="E134" s="6">
        <f t="shared" si="7"/>
        <v>0</v>
      </c>
    </row>
    <row r="135" spans="1:5" ht="15.75" x14ac:dyDescent="0.25">
      <c r="A135" s="30" t="s">
        <v>165</v>
      </c>
      <c r="B135" s="31">
        <v>0</v>
      </c>
      <c r="C135" s="12"/>
      <c r="D135" s="10"/>
      <c r="E135" s="6">
        <f t="shared" si="7"/>
        <v>0</v>
      </c>
    </row>
    <row r="136" spans="1:5" ht="15.75" x14ac:dyDescent="0.25">
      <c r="A136" s="30" t="s">
        <v>66</v>
      </c>
      <c r="B136" s="31">
        <v>0</v>
      </c>
      <c r="C136" s="12"/>
      <c r="D136" s="10"/>
      <c r="E136" s="6">
        <f t="shared" si="7"/>
        <v>0</v>
      </c>
    </row>
    <row r="137" spans="1:5" ht="15.75" x14ac:dyDescent="0.25">
      <c r="A137" s="30" t="s">
        <v>97</v>
      </c>
      <c r="B137" s="31">
        <v>0</v>
      </c>
      <c r="C137" s="12"/>
      <c r="D137" s="10"/>
      <c r="E137" s="6">
        <f t="shared" si="7"/>
        <v>0</v>
      </c>
    </row>
    <row r="138" spans="1:5" ht="15.75" x14ac:dyDescent="0.25">
      <c r="A138" s="30" t="s">
        <v>27</v>
      </c>
      <c r="B138" s="31">
        <v>0</v>
      </c>
      <c r="C138" s="12"/>
      <c r="D138" s="10"/>
      <c r="E138" s="6">
        <f t="shared" si="7"/>
        <v>0</v>
      </c>
    </row>
    <row r="139" spans="1:5" ht="15.75" x14ac:dyDescent="0.25">
      <c r="A139" s="30" t="s">
        <v>7</v>
      </c>
      <c r="B139" s="31">
        <v>0</v>
      </c>
      <c r="C139" s="12"/>
      <c r="D139" s="10"/>
      <c r="E139" s="6">
        <f t="shared" si="7"/>
        <v>0</v>
      </c>
    </row>
    <row r="140" spans="1:5" ht="15.75" x14ac:dyDescent="0.25">
      <c r="A140" s="30" t="s">
        <v>93</v>
      </c>
      <c r="B140" s="31">
        <v>0</v>
      </c>
      <c r="C140" s="12"/>
      <c r="D140" s="10"/>
      <c r="E140" s="6">
        <f t="shared" si="7"/>
        <v>0</v>
      </c>
    </row>
    <row r="141" spans="1:5" ht="15.75" x14ac:dyDescent="0.25">
      <c r="A141" s="30" t="s">
        <v>94</v>
      </c>
      <c r="B141" s="31">
        <v>0</v>
      </c>
      <c r="C141" s="12"/>
      <c r="D141" s="10"/>
      <c r="E141" s="6">
        <f t="shared" si="7"/>
        <v>0</v>
      </c>
    </row>
    <row r="142" spans="1:5" ht="15.75" x14ac:dyDescent="0.25">
      <c r="A142" s="30" t="s">
        <v>95</v>
      </c>
      <c r="B142" s="31">
        <v>0</v>
      </c>
      <c r="C142" s="12"/>
      <c r="D142" s="10"/>
      <c r="E142" s="6">
        <f t="shared" si="7"/>
        <v>0</v>
      </c>
    </row>
    <row r="143" spans="1:5" ht="15.75" x14ac:dyDescent="0.25">
      <c r="A143" s="30" t="s">
        <v>166</v>
      </c>
      <c r="B143" s="31">
        <v>0</v>
      </c>
      <c r="C143" s="12"/>
      <c r="D143" s="10"/>
      <c r="E143" s="6">
        <f t="shared" si="7"/>
        <v>0</v>
      </c>
    </row>
    <row r="144" spans="1:5" ht="15.75" x14ac:dyDescent="0.25">
      <c r="A144" s="30" t="s">
        <v>167</v>
      </c>
      <c r="B144" s="31">
        <v>0</v>
      </c>
      <c r="C144" s="12"/>
      <c r="D144" s="10"/>
      <c r="E144" s="6">
        <f t="shared" si="7"/>
        <v>0</v>
      </c>
    </row>
    <row r="145" spans="1:5" ht="15.75" x14ac:dyDescent="0.25">
      <c r="A145" s="35"/>
      <c r="B145" s="4"/>
      <c r="C145" s="12"/>
      <c r="D145" s="10"/>
      <c r="E145" s="6">
        <f t="shared" si="7"/>
        <v>0</v>
      </c>
    </row>
    <row r="146" spans="1:5" ht="15.75" x14ac:dyDescent="0.25">
      <c r="A146" s="35"/>
      <c r="B146" s="4"/>
      <c r="C146" s="12"/>
      <c r="D146" s="10"/>
      <c r="E146" s="6">
        <f t="shared" si="7"/>
        <v>0</v>
      </c>
    </row>
    <row r="147" spans="1:5" ht="15.75" x14ac:dyDescent="0.25">
      <c r="A147" s="30"/>
      <c r="B147" s="4"/>
      <c r="C147" s="12"/>
      <c r="D147" s="10"/>
      <c r="E147" s="6">
        <f t="shared" si="7"/>
        <v>0</v>
      </c>
    </row>
    <row r="148" spans="1:5" ht="15.75" x14ac:dyDescent="0.25">
      <c r="A148" s="36"/>
      <c r="B148" s="5"/>
      <c r="C148" s="13"/>
      <c r="D148" s="11" t="s">
        <v>4</v>
      </c>
      <c r="E148" s="8">
        <f>SUM(E130:E147)</f>
        <v>0</v>
      </c>
    </row>
    <row r="149" spans="1:5" ht="15.75" x14ac:dyDescent="0.25">
      <c r="A149" s="36"/>
      <c r="B149" s="5"/>
      <c r="C149" s="13"/>
      <c r="D149" s="11"/>
      <c r="E149" s="7"/>
    </row>
    <row r="150" spans="1:5" ht="47.25" x14ac:dyDescent="0.2">
      <c r="A150" s="26" t="s">
        <v>0</v>
      </c>
      <c r="B150" s="26" t="s">
        <v>130</v>
      </c>
      <c r="C150" s="26" t="s">
        <v>131</v>
      </c>
      <c r="D150" s="26" t="s">
        <v>132</v>
      </c>
      <c r="E150" s="26" t="s">
        <v>133</v>
      </c>
    </row>
    <row r="151" spans="1:5" ht="15.75" x14ac:dyDescent="0.25">
      <c r="A151" s="28" t="s">
        <v>8</v>
      </c>
      <c r="B151" s="5"/>
      <c r="C151" s="13"/>
      <c r="D151" s="11"/>
      <c r="E151" s="7"/>
    </row>
    <row r="152" spans="1:5" ht="15.75" x14ac:dyDescent="0.25">
      <c r="A152" s="30" t="s">
        <v>9</v>
      </c>
      <c r="B152" s="4">
        <v>1</v>
      </c>
      <c r="C152" s="12"/>
      <c r="D152" s="10"/>
      <c r="E152" s="6">
        <f t="shared" ref="E152:E169" si="8">B152*C152+D152</f>
        <v>0</v>
      </c>
    </row>
    <row r="153" spans="1:5" ht="15.75" x14ac:dyDescent="0.25">
      <c r="A153" s="30" t="s">
        <v>101</v>
      </c>
      <c r="B153" s="4">
        <v>46</v>
      </c>
      <c r="C153" s="12"/>
      <c r="D153" s="10"/>
      <c r="E153" s="6">
        <f t="shared" si="8"/>
        <v>0</v>
      </c>
    </row>
    <row r="154" spans="1:5" ht="15.75" x14ac:dyDescent="0.25">
      <c r="A154" s="30" t="s">
        <v>100</v>
      </c>
      <c r="B154" s="4">
        <v>0</v>
      </c>
      <c r="C154" s="12"/>
      <c r="D154" s="10"/>
      <c r="E154" s="6">
        <f t="shared" si="8"/>
        <v>0</v>
      </c>
    </row>
    <row r="155" spans="1:5" ht="15.75" x14ac:dyDescent="0.25">
      <c r="A155" s="30" t="s">
        <v>168</v>
      </c>
      <c r="B155" s="4">
        <v>0</v>
      </c>
      <c r="C155" s="12"/>
      <c r="D155" s="10"/>
      <c r="E155" s="6">
        <f t="shared" si="8"/>
        <v>0</v>
      </c>
    </row>
    <row r="156" spans="1:5" ht="15.75" x14ac:dyDescent="0.25">
      <c r="A156" s="30" t="s">
        <v>12</v>
      </c>
      <c r="B156" s="4">
        <v>0</v>
      </c>
      <c r="C156" s="12"/>
      <c r="D156" s="10"/>
      <c r="E156" s="6">
        <f t="shared" si="8"/>
        <v>0</v>
      </c>
    </row>
    <row r="157" spans="1:5" ht="15.75" x14ac:dyDescent="0.25">
      <c r="A157" s="30" t="s">
        <v>169</v>
      </c>
      <c r="B157" s="4">
        <v>0</v>
      </c>
      <c r="C157" s="12"/>
      <c r="D157" s="10"/>
      <c r="E157" s="6">
        <f t="shared" si="8"/>
        <v>0</v>
      </c>
    </row>
    <row r="158" spans="1:5" ht="15.75" x14ac:dyDescent="0.25">
      <c r="A158" s="30" t="s">
        <v>170</v>
      </c>
      <c r="B158" s="4">
        <v>0</v>
      </c>
      <c r="C158" s="12"/>
      <c r="D158" s="10"/>
      <c r="E158" s="6">
        <f t="shared" si="8"/>
        <v>0</v>
      </c>
    </row>
    <row r="159" spans="1:5" ht="15.75" x14ac:dyDescent="0.25">
      <c r="A159" s="30" t="s">
        <v>171</v>
      </c>
      <c r="B159" s="4">
        <v>0</v>
      </c>
      <c r="C159" s="12"/>
      <c r="D159" s="10"/>
      <c r="E159" s="6">
        <f t="shared" si="8"/>
        <v>0</v>
      </c>
    </row>
    <row r="160" spans="1:5" ht="15.75" x14ac:dyDescent="0.25">
      <c r="A160" s="30" t="s">
        <v>172</v>
      </c>
      <c r="B160" s="4">
        <v>1</v>
      </c>
      <c r="C160" s="12"/>
      <c r="D160" s="10"/>
      <c r="E160" s="6">
        <f t="shared" si="8"/>
        <v>0</v>
      </c>
    </row>
    <row r="161" spans="1:5" ht="15.75" x14ac:dyDescent="0.25">
      <c r="A161" s="30" t="s">
        <v>173</v>
      </c>
      <c r="B161" s="4">
        <v>0</v>
      </c>
      <c r="C161" s="12"/>
      <c r="D161" s="10"/>
      <c r="E161" s="6">
        <f t="shared" si="8"/>
        <v>0</v>
      </c>
    </row>
    <row r="162" spans="1:5" ht="15.75" x14ac:dyDescent="0.25">
      <c r="A162" s="30" t="s">
        <v>174</v>
      </c>
      <c r="B162" s="4">
        <v>0</v>
      </c>
      <c r="C162" s="12"/>
      <c r="D162" s="10"/>
      <c r="E162" s="6">
        <f t="shared" si="8"/>
        <v>0</v>
      </c>
    </row>
    <row r="163" spans="1:5" ht="15.75" x14ac:dyDescent="0.25">
      <c r="A163" s="30" t="s">
        <v>175</v>
      </c>
      <c r="B163" s="4">
        <v>0</v>
      </c>
      <c r="C163" s="12"/>
      <c r="D163" s="10"/>
      <c r="E163" s="6">
        <f t="shared" si="8"/>
        <v>0</v>
      </c>
    </row>
    <row r="164" spans="1:5" ht="31.5" x14ac:dyDescent="0.25">
      <c r="A164" s="30" t="s">
        <v>176</v>
      </c>
      <c r="B164" s="4">
        <v>0</v>
      </c>
      <c r="C164" s="12"/>
      <c r="D164" s="10"/>
      <c r="E164" s="6">
        <f t="shared" si="8"/>
        <v>0</v>
      </c>
    </row>
    <row r="165" spans="1:5" ht="15.75" x14ac:dyDescent="0.25">
      <c r="A165" s="30" t="s">
        <v>177</v>
      </c>
      <c r="B165" s="31">
        <v>0</v>
      </c>
      <c r="C165" s="32"/>
      <c r="D165" s="33"/>
      <c r="E165" s="6">
        <f t="shared" si="8"/>
        <v>0</v>
      </c>
    </row>
    <row r="166" spans="1:5" ht="15.75" x14ac:dyDescent="0.25">
      <c r="A166" s="30" t="s">
        <v>102</v>
      </c>
      <c r="B166" s="4">
        <v>0</v>
      </c>
      <c r="C166" s="12"/>
      <c r="D166" s="10"/>
      <c r="E166" s="6">
        <f t="shared" si="8"/>
        <v>0</v>
      </c>
    </row>
    <row r="167" spans="1:5" ht="15.75" x14ac:dyDescent="0.25">
      <c r="A167" s="35"/>
      <c r="B167" s="4"/>
      <c r="C167" s="12"/>
      <c r="D167" s="10"/>
      <c r="E167" s="6">
        <f t="shared" si="8"/>
        <v>0</v>
      </c>
    </row>
    <row r="168" spans="1:5" ht="15.75" x14ac:dyDescent="0.25">
      <c r="A168" s="35"/>
      <c r="B168" s="4"/>
      <c r="C168" s="12"/>
      <c r="D168" s="10"/>
      <c r="E168" s="6">
        <f t="shared" si="8"/>
        <v>0</v>
      </c>
    </row>
    <row r="169" spans="1:5" ht="15.75" x14ac:dyDescent="0.25">
      <c r="A169" s="30"/>
      <c r="B169" s="4"/>
      <c r="C169" s="12"/>
      <c r="D169" s="10"/>
      <c r="E169" s="6">
        <f t="shared" si="8"/>
        <v>0</v>
      </c>
    </row>
    <row r="170" spans="1:5" ht="15.75" x14ac:dyDescent="0.25">
      <c r="A170" s="36"/>
      <c r="B170" s="5"/>
      <c r="C170" s="13"/>
      <c r="D170" s="11" t="s">
        <v>4</v>
      </c>
      <c r="E170" s="8">
        <f>SUM(E152:E169)</f>
        <v>0</v>
      </c>
    </row>
    <row r="171" spans="1:5" ht="15.75" x14ac:dyDescent="0.25">
      <c r="A171" s="36"/>
      <c r="B171" s="5"/>
      <c r="C171" s="13"/>
      <c r="D171" s="11"/>
      <c r="E171" s="7"/>
    </row>
    <row r="172" spans="1:5" ht="47.25" x14ac:dyDescent="0.2">
      <c r="A172" s="26" t="s">
        <v>0</v>
      </c>
      <c r="B172" s="26" t="s">
        <v>130</v>
      </c>
      <c r="C172" s="26" t="s">
        <v>131</v>
      </c>
      <c r="D172" s="26" t="s">
        <v>132</v>
      </c>
      <c r="E172" s="26" t="s">
        <v>133</v>
      </c>
    </row>
    <row r="173" spans="1:5" ht="15.75" x14ac:dyDescent="0.25">
      <c r="A173" s="28" t="s">
        <v>49</v>
      </c>
      <c r="B173" s="5"/>
      <c r="C173" s="13"/>
      <c r="D173" s="11"/>
      <c r="E173" s="7"/>
    </row>
    <row r="174" spans="1:5" ht="15.75" x14ac:dyDescent="0.25">
      <c r="A174" s="30" t="s">
        <v>178</v>
      </c>
      <c r="B174" s="4">
        <v>0</v>
      </c>
      <c r="C174" s="12"/>
      <c r="D174" s="10"/>
      <c r="E174" s="6">
        <f>B174*C174+D174</f>
        <v>0</v>
      </c>
    </row>
    <row r="175" spans="1:5" ht="15.75" x14ac:dyDescent="0.25">
      <c r="A175" s="30" t="s">
        <v>107</v>
      </c>
      <c r="B175" s="4">
        <v>0</v>
      </c>
      <c r="C175" s="12"/>
      <c r="D175" s="10"/>
      <c r="E175" s="6">
        <f t="shared" ref="E175:E193" si="9">B175*C175+D175</f>
        <v>0</v>
      </c>
    </row>
    <row r="176" spans="1:5" ht="15.75" x14ac:dyDescent="0.25">
      <c r="A176" s="30" t="s">
        <v>108</v>
      </c>
      <c r="B176" s="4">
        <v>0</v>
      </c>
      <c r="C176" s="12"/>
      <c r="D176" s="10"/>
      <c r="E176" s="6">
        <f t="shared" si="9"/>
        <v>0</v>
      </c>
    </row>
    <row r="177" spans="1:5" ht="15.75" x14ac:dyDescent="0.25">
      <c r="A177" s="30" t="s">
        <v>179</v>
      </c>
      <c r="B177" s="4">
        <v>0</v>
      </c>
      <c r="C177" s="12"/>
      <c r="D177" s="10"/>
      <c r="E177" s="6">
        <f t="shared" si="9"/>
        <v>0</v>
      </c>
    </row>
    <row r="178" spans="1:5" ht="15.75" x14ac:dyDescent="0.25">
      <c r="A178" s="30" t="s">
        <v>126</v>
      </c>
      <c r="B178" s="4">
        <v>0</v>
      </c>
      <c r="C178" s="12"/>
      <c r="D178" s="10"/>
      <c r="E178" s="6">
        <f t="shared" si="9"/>
        <v>0</v>
      </c>
    </row>
    <row r="179" spans="1:5" ht="15.75" x14ac:dyDescent="0.25">
      <c r="A179" s="30" t="s">
        <v>120</v>
      </c>
      <c r="B179" s="4">
        <v>0</v>
      </c>
      <c r="C179" s="12"/>
      <c r="D179" s="10"/>
      <c r="E179" s="6">
        <f t="shared" si="9"/>
        <v>0</v>
      </c>
    </row>
    <row r="180" spans="1:5" ht="15.75" x14ac:dyDescent="0.25">
      <c r="A180" s="30" t="s">
        <v>118</v>
      </c>
      <c r="B180" s="4">
        <v>0</v>
      </c>
      <c r="C180" s="12"/>
      <c r="D180" s="10"/>
      <c r="E180" s="6">
        <f t="shared" si="9"/>
        <v>0</v>
      </c>
    </row>
    <row r="181" spans="1:5" ht="15.75" x14ac:dyDescent="0.25">
      <c r="A181" s="30" t="s">
        <v>119</v>
      </c>
      <c r="B181" s="4">
        <v>0</v>
      </c>
      <c r="C181" s="12"/>
      <c r="D181" s="10"/>
      <c r="E181" s="6">
        <f t="shared" si="9"/>
        <v>0</v>
      </c>
    </row>
    <row r="182" spans="1:5" ht="15.75" x14ac:dyDescent="0.25">
      <c r="A182" s="30" t="s">
        <v>121</v>
      </c>
      <c r="B182" s="4">
        <v>0</v>
      </c>
      <c r="C182" s="12"/>
      <c r="D182" s="10"/>
      <c r="E182" s="6">
        <f t="shared" si="9"/>
        <v>0</v>
      </c>
    </row>
    <row r="183" spans="1:5" ht="15.75" x14ac:dyDescent="0.25">
      <c r="A183" s="30" t="s">
        <v>122</v>
      </c>
      <c r="B183" s="4">
        <v>0</v>
      </c>
      <c r="C183" s="12"/>
      <c r="D183" s="10"/>
      <c r="E183" s="6">
        <f t="shared" si="9"/>
        <v>0</v>
      </c>
    </row>
    <row r="184" spans="1:5" ht="15.75" x14ac:dyDescent="0.25">
      <c r="A184" s="30" t="s">
        <v>123</v>
      </c>
      <c r="B184" s="4">
        <v>0</v>
      </c>
      <c r="C184" s="12"/>
      <c r="D184" s="10"/>
      <c r="E184" s="6">
        <f t="shared" si="9"/>
        <v>0</v>
      </c>
    </row>
    <row r="185" spans="1:5" ht="15.75" x14ac:dyDescent="0.25">
      <c r="A185" s="30" t="s">
        <v>54</v>
      </c>
      <c r="B185" s="4">
        <v>0</v>
      </c>
      <c r="C185" s="12"/>
      <c r="D185" s="10"/>
      <c r="E185" s="6">
        <f t="shared" si="9"/>
        <v>0</v>
      </c>
    </row>
    <row r="186" spans="1:5" ht="15.75" x14ac:dyDescent="0.25">
      <c r="A186" s="30" t="s">
        <v>180</v>
      </c>
      <c r="B186" s="4">
        <v>0</v>
      </c>
      <c r="C186" s="12"/>
      <c r="D186" s="10"/>
      <c r="E186" s="6">
        <f t="shared" si="9"/>
        <v>0</v>
      </c>
    </row>
    <row r="187" spans="1:5" ht="15.75" x14ac:dyDescent="0.25">
      <c r="A187" s="30" t="s">
        <v>181</v>
      </c>
      <c r="B187" s="4">
        <v>0</v>
      </c>
      <c r="C187" s="12"/>
      <c r="D187" s="10"/>
      <c r="E187" s="6">
        <f t="shared" si="9"/>
        <v>0</v>
      </c>
    </row>
    <row r="188" spans="1:5" ht="15.75" x14ac:dyDescent="0.25">
      <c r="A188" s="30" t="s">
        <v>125</v>
      </c>
      <c r="B188" s="4">
        <v>0</v>
      </c>
      <c r="C188" s="12"/>
      <c r="D188" s="10"/>
      <c r="E188" s="6">
        <f t="shared" si="9"/>
        <v>0</v>
      </c>
    </row>
    <row r="189" spans="1:5" ht="15.75" x14ac:dyDescent="0.25">
      <c r="A189" s="30" t="s">
        <v>124</v>
      </c>
      <c r="B189" s="4">
        <v>0</v>
      </c>
      <c r="C189" s="12"/>
      <c r="D189" s="10"/>
      <c r="E189" s="6">
        <f t="shared" si="9"/>
        <v>0</v>
      </c>
    </row>
    <row r="190" spans="1:5" ht="15.75" x14ac:dyDescent="0.25">
      <c r="A190" s="30" t="s">
        <v>182</v>
      </c>
      <c r="B190" s="4">
        <v>0</v>
      </c>
      <c r="C190" s="12"/>
      <c r="D190" s="10"/>
      <c r="E190" s="6">
        <f t="shared" si="9"/>
        <v>0</v>
      </c>
    </row>
    <row r="191" spans="1:5" ht="15.75" x14ac:dyDescent="0.25">
      <c r="A191" s="35"/>
      <c r="B191" s="4"/>
      <c r="C191" s="12"/>
      <c r="D191" s="10"/>
      <c r="E191" s="6">
        <f t="shared" si="9"/>
        <v>0</v>
      </c>
    </row>
    <row r="192" spans="1:5" ht="15.75" x14ac:dyDescent="0.25">
      <c r="A192" s="35"/>
      <c r="B192" s="4"/>
      <c r="C192" s="12"/>
      <c r="D192" s="10"/>
      <c r="E192" s="6">
        <f t="shared" si="9"/>
        <v>0</v>
      </c>
    </row>
    <row r="193" spans="1:5" ht="15.75" x14ac:dyDescent="0.25">
      <c r="A193" s="30"/>
      <c r="B193" s="4"/>
      <c r="C193" s="12"/>
      <c r="D193" s="10"/>
      <c r="E193" s="6">
        <f t="shared" si="9"/>
        <v>0</v>
      </c>
    </row>
    <row r="194" spans="1:5" ht="15.75" x14ac:dyDescent="0.25">
      <c r="A194" s="36"/>
      <c r="B194" s="5"/>
      <c r="C194" s="13"/>
      <c r="D194" s="11" t="s">
        <v>4</v>
      </c>
      <c r="E194" s="8">
        <f>SUM(E174:E193)</f>
        <v>0</v>
      </c>
    </row>
    <row r="195" spans="1:5" ht="15.75" x14ac:dyDescent="0.25">
      <c r="A195" s="36"/>
      <c r="B195" s="5"/>
      <c r="C195" s="13"/>
      <c r="D195" s="11"/>
      <c r="E195" s="9"/>
    </row>
    <row r="196" spans="1:5" ht="47.25" x14ac:dyDescent="0.2">
      <c r="A196" s="26" t="s">
        <v>0</v>
      </c>
      <c r="B196" s="26" t="s">
        <v>130</v>
      </c>
      <c r="C196" s="26" t="s">
        <v>131</v>
      </c>
      <c r="D196" s="26" t="s">
        <v>132</v>
      </c>
      <c r="E196" s="26" t="s">
        <v>133</v>
      </c>
    </row>
    <row r="197" spans="1:5" ht="15.75" x14ac:dyDescent="0.25">
      <c r="A197" s="28" t="s">
        <v>11</v>
      </c>
      <c r="B197" s="58" t="s">
        <v>200</v>
      </c>
      <c r="C197" s="13"/>
      <c r="D197" s="11"/>
      <c r="E197" s="7"/>
    </row>
    <row r="198" spans="1:5" ht="15.75" x14ac:dyDescent="0.25">
      <c r="A198" s="30" t="s">
        <v>56</v>
      </c>
      <c r="B198" s="4"/>
      <c r="C198" s="12"/>
      <c r="D198" s="10"/>
      <c r="E198" s="6">
        <f>B198*C198+D198</f>
        <v>0</v>
      </c>
    </row>
    <row r="199" spans="1:5" ht="15.75" x14ac:dyDescent="0.25">
      <c r="A199" s="30" t="s">
        <v>57</v>
      </c>
      <c r="B199" s="4"/>
      <c r="C199" s="12"/>
      <c r="D199" s="10"/>
      <c r="E199" s="6">
        <f>B199*C199+D199</f>
        <v>0</v>
      </c>
    </row>
    <row r="200" spans="1:5" ht="15.75" x14ac:dyDescent="0.25">
      <c r="A200" s="35"/>
      <c r="B200" s="4"/>
      <c r="C200" s="12"/>
      <c r="D200" s="10"/>
      <c r="E200" s="6">
        <f t="shared" ref="E200:E202" si="10">B200*C200+D200</f>
        <v>0</v>
      </c>
    </row>
    <row r="201" spans="1:5" ht="15.75" x14ac:dyDescent="0.25">
      <c r="A201" s="35"/>
      <c r="B201" s="4"/>
      <c r="C201" s="12"/>
      <c r="D201" s="10"/>
      <c r="E201" s="6">
        <f t="shared" si="10"/>
        <v>0</v>
      </c>
    </row>
    <row r="202" spans="1:5" ht="15.75" x14ac:dyDescent="0.25">
      <c r="A202" s="30"/>
      <c r="B202" s="4"/>
      <c r="C202" s="12"/>
      <c r="D202" s="10"/>
      <c r="E202" s="6">
        <f t="shared" si="10"/>
        <v>0</v>
      </c>
    </row>
    <row r="203" spans="1:5" ht="15.75" x14ac:dyDescent="0.25">
      <c r="A203" s="41"/>
      <c r="B203" s="20"/>
      <c r="C203" s="21"/>
      <c r="D203" s="22" t="s">
        <v>4</v>
      </c>
      <c r="E203" s="8">
        <f>SUM(E198:E202)</f>
        <v>0</v>
      </c>
    </row>
    <row r="204" spans="1:5" ht="15.75" x14ac:dyDescent="0.25">
      <c r="A204" s="41"/>
      <c r="B204" s="20"/>
      <c r="C204" s="21"/>
      <c r="D204" s="22"/>
      <c r="E204" s="7"/>
    </row>
    <row r="205" spans="1:5" ht="47.25" x14ac:dyDescent="0.2">
      <c r="A205" s="26" t="s">
        <v>0</v>
      </c>
      <c r="B205" s="26" t="s">
        <v>130</v>
      </c>
      <c r="C205" s="26" t="s">
        <v>131</v>
      </c>
      <c r="D205" s="26" t="s">
        <v>132</v>
      </c>
      <c r="E205" s="26" t="s">
        <v>133</v>
      </c>
    </row>
    <row r="206" spans="1:5" ht="15.75" x14ac:dyDescent="0.25">
      <c r="A206" s="28" t="s">
        <v>109</v>
      </c>
      <c r="B206" s="58" t="s">
        <v>200</v>
      </c>
      <c r="C206" s="13"/>
      <c r="D206" s="11"/>
      <c r="E206" s="7"/>
    </row>
    <row r="207" spans="1:5" ht="15.75" x14ac:dyDescent="0.25">
      <c r="A207" s="30" t="s">
        <v>183</v>
      </c>
      <c r="B207" s="4"/>
      <c r="C207" s="12"/>
      <c r="D207" s="10"/>
      <c r="E207" s="6">
        <f>B207*C207+D207</f>
        <v>0</v>
      </c>
    </row>
    <row r="208" spans="1:5" ht="15.75" x14ac:dyDescent="0.25">
      <c r="A208" s="30" t="s">
        <v>184</v>
      </c>
      <c r="B208" s="4"/>
      <c r="C208" s="12"/>
      <c r="D208" s="10"/>
      <c r="E208" s="6">
        <f>B208*C208+D208</f>
        <v>0</v>
      </c>
    </row>
    <row r="209" spans="1:5" ht="15.75" x14ac:dyDescent="0.25">
      <c r="A209" s="30" t="s">
        <v>110</v>
      </c>
      <c r="B209" s="4"/>
      <c r="C209" s="12"/>
      <c r="D209" s="10"/>
      <c r="E209" s="6">
        <f>B209*C209+D209</f>
        <v>0</v>
      </c>
    </row>
    <row r="210" spans="1:5" ht="15.75" x14ac:dyDescent="0.25">
      <c r="A210" s="30" t="s">
        <v>111</v>
      </c>
      <c r="B210" s="4"/>
      <c r="C210" s="12"/>
      <c r="D210" s="10"/>
      <c r="E210" s="6">
        <f>B210*C210+D210</f>
        <v>0</v>
      </c>
    </row>
    <row r="211" spans="1:5" ht="15.75" x14ac:dyDescent="0.25">
      <c r="A211" s="35"/>
      <c r="B211" s="4"/>
      <c r="C211" s="12"/>
      <c r="D211" s="10"/>
      <c r="E211" s="6">
        <f t="shared" ref="E211:E213" si="11">B211*C211+D211</f>
        <v>0</v>
      </c>
    </row>
    <row r="212" spans="1:5" ht="15.75" x14ac:dyDescent="0.25">
      <c r="A212" s="35"/>
      <c r="B212" s="4"/>
      <c r="C212" s="12"/>
      <c r="D212" s="10"/>
      <c r="E212" s="6">
        <f t="shared" si="11"/>
        <v>0</v>
      </c>
    </row>
    <row r="213" spans="1:5" ht="15.75" x14ac:dyDescent="0.25">
      <c r="A213" s="30"/>
      <c r="B213" s="4"/>
      <c r="C213" s="12"/>
      <c r="D213" s="10"/>
      <c r="E213" s="6">
        <f t="shared" si="11"/>
        <v>0</v>
      </c>
    </row>
    <row r="214" spans="1:5" ht="15.75" x14ac:dyDescent="0.25">
      <c r="A214" s="41"/>
      <c r="B214" s="20"/>
      <c r="C214" s="21"/>
      <c r="D214" s="22" t="s">
        <v>4</v>
      </c>
      <c r="E214" s="8">
        <f>SUM(E207:E213)</f>
        <v>0</v>
      </c>
    </row>
    <row r="215" spans="1:5" ht="15.75" x14ac:dyDescent="0.25">
      <c r="A215" s="41"/>
      <c r="B215" s="20"/>
      <c r="C215" s="21"/>
      <c r="D215" s="22"/>
      <c r="E215" s="9"/>
    </row>
    <row r="216" spans="1:5" ht="47.25" x14ac:dyDescent="0.2">
      <c r="A216" s="26" t="s">
        <v>0</v>
      </c>
      <c r="B216" s="26" t="s">
        <v>130</v>
      </c>
      <c r="C216" s="26" t="s">
        <v>131</v>
      </c>
      <c r="D216" s="26" t="s">
        <v>132</v>
      </c>
      <c r="E216" s="26" t="s">
        <v>133</v>
      </c>
    </row>
    <row r="217" spans="1:5" ht="15.75" x14ac:dyDescent="0.25">
      <c r="A217" s="28" t="s">
        <v>185</v>
      </c>
      <c r="B217" s="58" t="s">
        <v>200</v>
      </c>
      <c r="C217" s="13"/>
      <c r="D217" s="11"/>
      <c r="E217" s="7"/>
    </row>
    <row r="218" spans="1:5" ht="15.75" x14ac:dyDescent="0.25">
      <c r="A218" s="30" t="s">
        <v>186</v>
      </c>
      <c r="B218" s="31"/>
      <c r="C218" s="12"/>
      <c r="D218" s="10"/>
      <c r="E218" s="6">
        <f>B218*C218+D218</f>
        <v>0</v>
      </c>
    </row>
    <row r="219" spans="1:5" ht="15.75" x14ac:dyDescent="0.25">
      <c r="A219" s="35"/>
      <c r="B219" s="4"/>
      <c r="C219" s="12"/>
      <c r="D219" s="10"/>
      <c r="E219" s="6">
        <f t="shared" ref="E219:E221" si="12">B219*C219+D219</f>
        <v>0</v>
      </c>
    </row>
    <row r="220" spans="1:5" ht="15.75" x14ac:dyDescent="0.25">
      <c r="A220" s="35"/>
      <c r="B220" s="4"/>
      <c r="C220" s="12"/>
      <c r="D220" s="10"/>
      <c r="E220" s="6">
        <f t="shared" si="12"/>
        <v>0</v>
      </c>
    </row>
    <row r="221" spans="1:5" ht="15.75" x14ac:dyDescent="0.25">
      <c r="A221" s="30"/>
      <c r="B221" s="4"/>
      <c r="C221" s="12"/>
      <c r="D221" s="10"/>
      <c r="E221" s="6">
        <f t="shared" si="12"/>
        <v>0</v>
      </c>
    </row>
    <row r="222" spans="1:5" ht="15.75" x14ac:dyDescent="0.25">
      <c r="A222" s="41"/>
      <c r="B222" s="20"/>
      <c r="C222" s="21"/>
      <c r="D222" s="22" t="s">
        <v>4</v>
      </c>
      <c r="E222" s="8">
        <f>SUM(E218:E221)</f>
        <v>0</v>
      </c>
    </row>
    <row r="223" spans="1:5" ht="16.5" thickBot="1" x14ac:dyDescent="0.3">
      <c r="A223" s="41"/>
      <c r="B223" s="20"/>
      <c r="C223" s="21"/>
      <c r="D223" s="22"/>
      <c r="E223" s="9"/>
    </row>
    <row r="224" spans="1:5" ht="17.25" thickTop="1" thickBot="1" x14ac:dyDescent="0.3">
      <c r="A224" s="36"/>
      <c r="B224" s="5"/>
      <c r="C224" s="13"/>
      <c r="D224" s="14" t="s">
        <v>10</v>
      </c>
      <c r="E224" s="15">
        <f>SUM(E222,E214,E203,E194,E170,E148,E126,E110,E89,E77,E57,E29)</f>
        <v>0</v>
      </c>
    </row>
    <row r="225" spans="1:5" ht="16.5" thickTop="1" x14ac:dyDescent="0.25">
      <c r="A225" s="36"/>
      <c r="B225" s="5"/>
      <c r="C225" s="13"/>
      <c r="D225" s="14"/>
      <c r="E225" s="17"/>
    </row>
    <row r="226" spans="1:5" ht="15.75" x14ac:dyDescent="0.25">
      <c r="A226" s="36"/>
      <c r="B226" s="5"/>
      <c r="C226" s="13"/>
      <c r="D226" s="14"/>
      <c r="E226" s="17"/>
    </row>
    <row r="227" spans="1:5" ht="15.75" x14ac:dyDescent="0.25">
      <c r="A227" s="41"/>
      <c r="B227" s="20"/>
      <c r="C227" s="21"/>
      <c r="D227" s="22"/>
      <c r="E227" s="9"/>
    </row>
    <row r="228" spans="1:5" ht="31.5" x14ac:dyDescent="0.25">
      <c r="A228" s="52" t="s">
        <v>48</v>
      </c>
      <c r="B228" s="5"/>
      <c r="C228" s="13"/>
      <c r="D228" s="11"/>
      <c r="E228" s="7"/>
    </row>
    <row r="229" spans="1:5" ht="47.25" x14ac:dyDescent="0.2">
      <c r="A229" s="26" t="s">
        <v>0</v>
      </c>
      <c r="B229" s="26" t="s">
        <v>130</v>
      </c>
      <c r="C229" s="26" t="s">
        <v>131</v>
      </c>
      <c r="D229" s="26" t="s">
        <v>132</v>
      </c>
      <c r="E229" s="26" t="s">
        <v>133</v>
      </c>
    </row>
    <row r="230" spans="1:5" ht="15.75" x14ac:dyDescent="0.25">
      <c r="A230" s="30"/>
      <c r="B230" s="4"/>
      <c r="C230" s="12"/>
      <c r="D230" s="10"/>
      <c r="E230" s="6">
        <f t="shared" ref="E230:E239" si="13">B230*C230+D230</f>
        <v>0</v>
      </c>
    </row>
    <row r="231" spans="1:5" ht="15.75" x14ac:dyDescent="0.25">
      <c r="A231" s="30"/>
      <c r="B231" s="4"/>
      <c r="C231" s="12"/>
      <c r="D231" s="10"/>
      <c r="E231" s="6">
        <f t="shared" si="13"/>
        <v>0</v>
      </c>
    </row>
    <row r="232" spans="1:5" ht="15.75" x14ac:dyDescent="0.25">
      <c r="A232" s="30"/>
      <c r="B232" s="4"/>
      <c r="C232" s="12"/>
      <c r="D232" s="10"/>
      <c r="E232" s="6">
        <f t="shared" si="13"/>
        <v>0</v>
      </c>
    </row>
    <row r="233" spans="1:5" ht="15.75" x14ac:dyDescent="0.25">
      <c r="A233" s="30"/>
      <c r="B233" s="4"/>
      <c r="C233" s="12"/>
      <c r="D233" s="10"/>
      <c r="E233" s="6">
        <f t="shared" si="13"/>
        <v>0</v>
      </c>
    </row>
    <row r="234" spans="1:5" ht="15.75" x14ac:dyDescent="0.25">
      <c r="A234" s="30"/>
      <c r="B234" s="4"/>
      <c r="C234" s="12"/>
      <c r="D234" s="10"/>
      <c r="E234" s="6">
        <f t="shared" si="13"/>
        <v>0</v>
      </c>
    </row>
    <row r="235" spans="1:5" ht="15.75" x14ac:dyDescent="0.25">
      <c r="A235" s="30"/>
      <c r="B235" s="4"/>
      <c r="C235" s="12"/>
      <c r="D235" s="10"/>
      <c r="E235" s="6">
        <f t="shared" si="13"/>
        <v>0</v>
      </c>
    </row>
    <row r="236" spans="1:5" ht="15.75" x14ac:dyDescent="0.25">
      <c r="A236" s="30"/>
      <c r="B236" s="4"/>
      <c r="C236" s="12"/>
      <c r="D236" s="10"/>
      <c r="E236" s="6">
        <f t="shared" si="13"/>
        <v>0</v>
      </c>
    </row>
    <row r="237" spans="1:5" ht="15.75" x14ac:dyDescent="0.25">
      <c r="A237" s="30"/>
      <c r="B237" s="4"/>
      <c r="C237" s="12"/>
      <c r="D237" s="10"/>
      <c r="E237" s="6">
        <f t="shared" si="13"/>
        <v>0</v>
      </c>
    </row>
    <row r="238" spans="1:5" ht="15.75" x14ac:dyDescent="0.25">
      <c r="A238" s="35"/>
      <c r="B238" s="4"/>
      <c r="C238" s="12"/>
      <c r="D238" s="10"/>
      <c r="E238" s="6">
        <f t="shared" si="13"/>
        <v>0</v>
      </c>
    </row>
    <row r="239" spans="1:5" ht="15.75" x14ac:dyDescent="0.25">
      <c r="A239" s="30"/>
      <c r="B239" s="4"/>
      <c r="C239" s="12"/>
      <c r="D239" s="10"/>
      <c r="E239" s="6">
        <f t="shared" si="13"/>
        <v>0</v>
      </c>
    </row>
    <row r="244" spans="1:5" x14ac:dyDescent="0.2">
      <c r="A244" s="54"/>
      <c r="B244" s="25"/>
      <c r="C244" s="25"/>
      <c r="D244" s="25"/>
      <c r="E244" s="25"/>
    </row>
    <row r="257" spans="1:5" x14ac:dyDescent="0.2">
      <c r="A257" s="54"/>
      <c r="B257" s="25"/>
      <c r="C257" s="25"/>
      <c r="D257" s="25"/>
      <c r="E257" s="25"/>
    </row>
  </sheetData>
  <mergeCells count="3">
    <mergeCell ref="A1:E4"/>
    <mergeCell ref="A6:E6"/>
    <mergeCell ref="A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UF</vt:lpstr>
      <vt:lpstr>UFFND</vt:lpstr>
      <vt:lpstr>UFRFI</vt:lpstr>
      <vt:lpstr>UFLEF</vt:lpstr>
      <vt:lpstr>UFLCA</vt:lpstr>
      <vt:lpstr>CREFN</vt:lpstr>
      <vt:lpstr>TCRFI</vt:lpstr>
      <vt:lpstr>SWRFI</vt:lpstr>
      <vt:lpstr>FFSPI</vt:lpstr>
      <vt:lpstr>F4HFI</vt:lpstr>
      <vt:lpstr>UFICO</vt:lpstr>
      <vt:lpstr>FCRDF</vt:lpstr>
      <vt:lpstr>UFHSA</vt:lpstr>
      <vt:lpstr>UFIS</vt:lpstr>
      <vt:lpstr>CE</vt:lpstr>
      <vt:lpstr>UFDC</vt:lpstr>
      <vt:lpstr>UF!Print_Area</vt:lpstr>
      <vt:lpstr>UF!Print_Titles</vt:lpstr>
    </vt:vector>
  </TitlesOfParts>
  <Company>NationsBank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Jobson</dc:creator>
  <cp:lastModifiedBy>sysprepaccount</cp:lastModifiedBy>
  <cp:lastPrinted>2002-07-12T18:41:48Z</cp:lastPrinted>
  <dcterms:created xsi:type="dcterms:W3CDTF">2000-05-25T00:47:51Z</dcterms:created>
  <dcterms:modified xsi:type="dcterms:W3CDTF">2019-07-19T17:22:04Z</dcterms:modified>
</cp:coreProperties>
</file>