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mc:AlternateContent xmlns:mc="http://schemas.openxmlformats.org/markup-compatibility/2006">
    <mc:Choice Requires="x15">
      <x15ac:absPath xmlns:x15ac="http://schemas.microsoft.com/office/spreadsheetml/2010/11/ac" url="U:\Purchasing\TEAMS\Vehicles\APPROVED VEHICLES\2026\"/>
    </mc:Choice>
  </mc:AlternateContent>
  <xr:revisionPtr revIDLastSave="0" documentId="13_ncr:1_{9C387B45-6828-4D99-A4EF-D15E0AAE15A1}" xr6:coauthVersionLast="47" xr6:coauthVersionMax="47" xr10:uidLastSave="{00000000-0000-0000-0000-000000000000}"/>
  <bookViews>
    <workbookView xWindow="-28920" yWindow="-120" windowWidth="29040" windowHeight="15720" xr2:uid="{48EBBFA5-1B60-4224-AF32-838F8C6DDE88}"/>
  </bookViews>
  <sheets>
    <sheet name="Campus 2026" sheetId="5" r:id="rId1"/>
    <sheet name="Utility-Carts" sheetId="4" r:id="rId2"/>
    <sheet name="UPD" sheetId="2" r:id="rId3"/>
    <sheet name="Dealer Contacts" sheetId="3" r:id="rId4"/>
  </sheets>
  <definedNames>
    <definedName name="_xlnm._FilterDatabase" localSheetId="2" hidden="1">UPD!$A$1:$O$1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Loudis, Michael</author>
  </authors>
  <commentList>
    <comment ref="C15" authorId="0" shapeId="0" xr:uid="{25328C51-1509-4525-96E3-21A7C14CA55A}">
      <text>
        <r>
          <rPr>
            <sz val="9"/>
            <color indexed="81"/>
            <rFont val="Tahoma"/>
            <family val="2"/>
          </rPr>
          <t>Vehicles currently being offered for law enforcement service.</t>
        </r>
      </text>
    </comment>
    <comment ref="C16" authorId="0" shapeId="0" xr:uid="{F97F5E26-8162-40BD-91B7-2C3773454CBC}">
      <text>
        <r>
          <rPr>
            <sz val="9"/>
            <color indexed="81"/>
            <rFont val="Tahoma"/>
            <family val="2"/>
          </rPr>
          <t>These vehicles are labeled as Special Service Vehicle (“SSV”) and often used in public safety applications and other areas of government. Refer to Manufacturers published information for detailed information regarding these vehicles</t>
        </r>
      </text>
    </comment>
  </commentList>
</comments>
</file>

<file path=xl/sharedStrings.xml><?xml version="1.0" encoding="utf-8"?>
<sst xmlns="http://schemas.openxmlformats.org/spreadsheetml/2006/main" count="485" uniqueCount="239">
  <si>
    <t>Type</t>
  </si>
  <si>
    <t>Type2</t>
  </si>
  <si>
    <t>Vehicle</t>
  </si>
  <si>
    <t>Model#</t>
  </si>
  <si>
    <t>FSA contract Base Price</t>
  </si>
  <si>
    <t>State of FL Contract price</t>
  </si>
  <si>
    <t xml:space="preserve">City of Tallahassee Beck </t>
  </si>
  <si>
    <t>**City of Tallahassee Alan Jay Base Price</t>
  </si>
  <si>
    <t>Sourcewell</t>
  </si>
  <si>
    <t>Omnia</t>
  </si>
  <si>
    <t>Engine Type</t>
  </si>
  <si>
    <t>Dealer</t>
  </si>
  <si>
    <t>Contract</t>
  </si>
  <si>
    <t>Comments</t>
  </si>
  <si>
    <t>Car Mid-Size</t>
  </si>
  <si>
    <t>Car</t>
  </si>
  <si>
    <t>2026 Toyota Camry LE FWD</t>
  </si>
  <si>
    <t>MSRP Discount: 3.10%</t>
  </si>
  <si>
    <t>Hybrid</t>
  </si>
  <si>
    <t>Alan Jay Automotive</t>
  </si>
  <si>
    <t>FSA, State of FL, City of Tallahassee</t>
  </si>
  <si>
    <t>2026 Toyota Corolla LE Hybrid FWD</t>
  </si>
  <si>
    <t>MSRP Discount: 2.10%</t>
  </si>
  <si>
    <t>2026 Toyota Prius LE FWD</t>
  </si>
  <si>
    <t>SUV Small 2WD</t>
  </si>
  <si>
    <t>SUV</t>
  </si>
  <si>
    <t>2026 Chevrolet Trailblazer FWD LS</t>
  </si>
  <si>
    <t>1TR56</t>
  </si>
  <si>
    <t>MSRP Discount: 4.10%</t>
  </si>
  <si>
    <t>Fleet invoice plus 2%</t>
  </si>
  <si>
    <t>ICE</t>
  </si>
  <si>
    <t>Garber Chevrolet Buick GMC / Alan Jay Automotive</t>
  </si>
  <si>
    <t>FSA, State of FL</t>
  </si>
  <si>
    <t>SUV Mid-Size 2WD</t>
  </si>
  <si>
    <t>2026 Chevrolet Equinox FWD 1LT</t>
  </si>
  <si>
    <t>1PT26</t>
  </si>
  <si>
    <t>MSRP Discount: 7.60%</t>
  </si>
  <si>
    <t>2026 Ford Explorer Active RWD</t>
  </si>
  <si>
    <t>K7D</t>
  </si>
  <si>
    <t>MSRP Discount: 8.10%</t>
  </si>
  <si>
    <t>Duval Ford / Bozard Ford / Alan Jay Automotive</t>
  </si>
  <si>
    <t>SUV Mid-Size AWD</t>
  </si>
  <si>
    <t>2026 Toyota Highlander Hybrid XLE</t>
  </si>
  <si>
    <t>Truck Mid-Size 2WD</t>
  </si>
  <si>
    <t>Truck</t>
  </si>
  <si>
    <t>2026 Chevrolet Colorado Crew Cab 2WD  WT</t>
  </si>
  <si>
    <t>14C43</t>
  </si>
  <si>
    <t>2026 Ford Maverick XL 2.0L</t>
  </si>
  <si>
    <t>W8A</t>
  </si>
  <si>
    <t>Duval Ford / Alan Jay Automotive</t>
  </si>
  <si>
    <t>2026 Ford Ranger XL 4x2</t>
  </si>
  <si>
    <t>R4B 100A</t>
  </si>
  <si>
    <t>Truck Mid-Size 4WD</t>
  </si>
  <si>
    <t>2026 Chevrolet Colorado Crew Cab 4WD  WT</t>
  </si>
  <si>
    <t>14C43 4WT</t>
  </si>
  <si>
    <t>2026 Ford Ranger XL 4x4</t>
  </si>
  <si>
    <t>R4P</t>
  </si>
  <si>
    <t>MSRP Discount: 9.10%</t>
  </si>
  <si>
    <t>State of FL</t>
  </si>
  <si>
    <t>Truck Full-Size 2WD</t>
  </si>
  <si>
    <t>2026 Chevrolet Silverado 1500 WT</t>
  </si>
  <si>
    <t>CC10903</t>
  </si>
  <si>
    <t>MSRP Discount: 12.10%</t>
  </si>
  <si>
    <t>2026 Ford F-150 XL 2.7L V6</t>
  </si>
  <si>
    <t>F1K</t>
  </si>
  <si>
    <t>Duval Ford/ Step One Automotive dba Ford Crestview</t>
  </si>
  <si>
    <t>Truck Full-Size 4WD</t>
  </si>
  <si>
    <t>CK10703 1WT</t>
  </si>
  <si>
    <t>Truck Full-Size HD 2WD</t>
  </si>
  <si>
    <t>2026 Chevy Silverado 2500 HD WT</t>
  </si>
  <si>
    <t>CC20903 1WT</t>
  </si>
  <si>
    <t>Ford F-250 XL Super Duty 6.8L V8 Gas</t>
  </si>
  <si>
    <t>Ram 2500 Tradesman</t>
  </si>
  <si>
    <t>DT1L41 23A</t>
  </si>
  <si>
    <t>Truck Full-Size HD 4WD</t>
  </si>
  <si>
    <t>CK20903 1WT</t>
  </si>
  <si>
    <t>2026 Ford F250 XL Super Duty 6.8L V8 Gas</t>
  </si>
  <si>
    <t>F2B</t>
  </si>
  <si>
    <t>MSRP Discount: 11.10%</t>
  </si>
  <si>
    <t>Bozard Ford / Garber Ford / Alan Jay Automotive</t>
  </si>
  <si>
    <t>DT6L41 23A</t>
  </si>
  <si>
    <t>Van Passenger</t>
  </si>
  <si>
    <t>Van</t>
  </si>
  <si>
    <t>2026 Chrysler Pacifica Select FWD</t>
  </si>
  <si>
    <t>RUET53</t>
  </si>
  <si>
    <t>MSRP Discount: 5.10%</t>
  </si>
  <si>
    <t>Garber Chrysler Dodge/Alan Jay Automotive</t>
  </si>
  <si>
    <t>2026 Toyota Sienna LE FWD</t>
  </si>
  <si>
    <t>2026 Chevy Express Passenger LS 4.3L V6 Gas</t>
  </si>
  <si>
    <t>2026 Ford Transit Passenger Van XL 3.5L PFDi V6 RWD</t>
  </si>
  <si>
    <t>X2C</t>
  </si>
  <si>
    <t>MSRP Discount: 10.10%</t>
  </si>
  <si>
    <t>Duval Ford / Garber Ford / Bozard Ford / Alan Jay Automotive</t>
  </si>
  <si>
    <t>2026 Ram ProMaster 2500 Window Van High Roof Tradesman</t>
  </si>
  <si>
    <t>VF2L26</t>
  </si>
  <si>
    <t>MSRP Discount: 15.10%</t>
  </si>
  <si>
    <t>Beck Auto Sales / Alan Jay Automotive</t>
  </si>
  <si>
    <t>Van Cargo</t>
  </si>
  <si>
    <t>2026 Chevy Express Cargo WT 4.3L V6 Gas</t>
  </si>
  <si>
    <t xml:space="preserve">2026 Ford Transit Cargo Van 3.5L PFDi V6 RWD </t>
  </si>
  <si>
    <t>E1C</t>
  </si>
  <si>
    <t>Duval Ford / Bozard Ford / Garber Ford / Alan Jay Automotive</t>
  </si>
  <si>
    <t>2026 Ram ProMaster Cargo Van Tradesman</t>
  </si>
  <si>
    <t>VF1L13</t>
  </si>
  <si>
    <t>2027 Ram ProMaster City</t>
  </si>
  <si>
    <t xml:space="preserve">Contact Dealer for pricing. </t>
  </si>
  <si>
    <t>2027 Chevrolet Bolt LT SSV (Electric)</t>
  </si>
  <si>
    <t>-</t>
  </si>
  <si>
    <t>MSRP Discount: 2.39%</t>
  </si>
  <si>
    <t>EV</t>
  </si>
  <si>
    <t>Carl Black of Orlando</t>
  </si>
  <si>
    <t>City of Tallahassee</t>
  </si>
  <si>
    <t>Low Speed Vehicle (LSV)</t>
  </si>
  <si>
    <t>LSV</t>
  </si>
  <si>
    <t>Atomic Coupe (Electric)</t>
  </si>
  <si>
    <t>Atomic Cool Kartz, Wildwood FL</t>
  </si>
  <si>
    <t>No Contracts Available</t>
  </si>
  <si>
    <t>Clubcar Villager Electric (Electric)</t>
  </si>
  <si>
    <t>20% off MSRP</t>
  </si>
  <si>
    <t>Jeffrey Allen Inc / Cart World Inc</t>
  </si>
  <si>
    <t>State of FL 25101900-21-STC / Omnia EV2671-01</t>
  </si>
  <si>
    <t>GEM E6 (Electric)</t>
  </si>
  <si>
    <t>Briggs Equipment (Waev)</t>
  </si>
  <si>
    <t>Sourcewell #091024-WVE</t>
  </si>
  <si>
    <t>Star EV Capella CP-2 (Electric)</t>
  </si>
  <si>
    <t>Texas Trailers Sales and Service</t>
  </si>
  <si>
    <t>FSA23-EQU21.1: Equipment (Item# 262)</t>
  </si>
  <si>
    <t>2026 Toyota bZ XLE (Electric)</t>
  </si>
  <si>
    <t>Replaces Subaru - no contracts available for Subaru</t>
  </si>
  <si>
    <t>2026 Ford E-Transit T-350 Low Roof Cargo Van 130" WB (Electric)</t>
  </si>
  <si>
    <t>W1Y</t>
  </si>
  <si>
    <t>Grey Rows*</t>
  </si>
  <si>
    <t>If you are looking to purchase any plug-in electric vehicle please contact procurement@ufl.edu for guidance</t>
  </si>
  <si>
    <t>**Pricing subject to change based on vehicle availability</t>
  </si>
  <si>
    <t>Manufacturer</t>
  </si>
  <si>
    <t>Contact</t>
  </si>
  <si>
    <t>Kubota</t>
  </si>
  <si>
    <t>Sourcewell #112624-KBA</t>
  </si>
  <si>
    <t>Gatorland Kubota: 352-376-4506 sales@gatorlandkubota.com</t>
  </si>
  <si>
    <t>John Deer</t>
  </si>
  <si>
    <t>State of Florida contract 25101900-21-STC</t>
  </si>
  <si>
    <t>Ag-Pro LLC:  352-367-2632   SLANDIS@AGPROCO.COM</t>
  </si>
  <si>
    <t>Toro</t>
  </si>
  <si>
    <t>Type 2</t>
  </si>
  <si>
    <t>City of Tallahassee Alan Jay</t>
  </si>
  <si>
    <t>City of Tallahassee Beck</t>
  </si>
  <si>
    <t>Soucewell</t>
  </si>
  <si>
    <t>OMNIA</t>
  </si>
  <si>
    <t>Notes</t>
  </si>
  <si>
    <t>Chevrolet Silverado 1500 PPV</t>
  </si>
  <si>
    <t>CK10543</t>
  </si>
  <si>
    <t>MSRP Discount: 11.60%</t>
  </si>
  <si>
    <t>Carl Black of Orlando / Alan Jay Automotive</t>
  </si>
  <si>
    <t>Commodity Code: 25101702</t>
  </si>
  <si>
    <t>Chevrolet Silverado 1500 SSV</t>
  </si>
  <si>
    <t xml:space="preserve">Ford F-150 Police Responder Crew Cab </t>
  </si>
  <si>
    <t>W1P</t>
  </si>
  <si>
    <t>Ford Expedition SSV</t>
  </si>
  <si>
    <t>U1G.102A</t>
  </si>
  <si>
    <t>Chevrolet Tahoe PPV</t>
  </si>
  <si>
    <t>CC10706/9C1</t>
  </si>
  <si>
    <t>MSRP Discount: 7.10%</t>
  </si>
  <si>
    <t>Garber Chevrolet Buick GMC / Carl Black of Orlando / Alan Jay Automotive</t>
  </si>
  <si>
    <t>Chevrolet Blazer EV PPV (Electric)</t>
  </si>
  <si>
    <t>1MF26</t>
  </si>
  <si>
    <t>Commodity Code: 25101509</t>
  </si>
  <si>
    <t>SUV Mid-Size 4WD</t>
  </si>
  <si>
    <t>CK10706/9C1</t>
  </si>
  <si>
    <t>Chevrolet Tahoe SSV 4X4</t>
  </si>
  <si>
    <t>CK10706/5W4</t>
  </si>
  <si>
    <t>MSRP Discount: 5.30%</t>
  </si>
  <si>
    <t>Ford Interceptor Utility 3.3L Gas</t>
  </si>
  <si>
    <t>K8A</t>
  </si>
  <si>
    <t>Bozard Ford / Garber Ford / Duval Ford / Alan Jay Automotive</t>
  </si>
  <si>
    <t>Ford Interceptor Utility (Hybrid)</t>
  </si>
  <si>
    <t>Commidity Code: 25101511</t>
  </si>
  <si>
    <t>State of FL Contract#: 25100000-23-STC</t>
  </si>
  <si>
    <t>FSA Contract#: FSA25-VEL33.0</t>
  </si>
  <si>
    <t>PPV: Police Pursuit Vehicles</t>
  </si>
  <si>
    <t>SSV: Special Service Vehicles</t>
  </si>
  <si>
    <t>Vendor</t>
  </si>
  <si>
    <t>Email</t>
  </si>
  <si>
    <t>Phone</t>
  </si>
  <si>
    <t>Alt Contact</t>
  </si>
  <si>
    <t>Website</t>
  </si>
  <si>
    <t>Ashlee Wilson</t>
  </si>
  <si>
    <t>ashlee.wilson@alanjay.com</t>
  </si>
  <si>
    <t>(863) 402-4234</t>
  </si>
  <si>
    <t>Chris Wilson</t>
  </si>
  <si>
    <t>chris.wilson@alanjay.com</t>
  </si>
  <si>
    <t>Alan Jay Automotive Network SUVs Trucks Cars in Sebring, FL</t>
  </si>
  <si>
    <t>Bozard Ford</t>
  </si>
  <si>
    <t>Patrick Robertson</t>
  </si>
  <si>
    <t>patrickr@bozard.com</t>
  </si>
  <si>
    <t>(904) 569-7228</t>
  </si>
  <si>
    <t>Jeff Young</t>
  </si>
  <si>
    <t>(312) 213-3336</t>
  </si>
  <si>
    <t>Bozard Ford: Premier Ford Dealer Near Jacksonville, FL</t>
  </si>
  <si>
    <t>Mark Jensen</t>
  </si>
  <si>
    <t>(866) 296-1663</t>
  </si>
  <si>
    <t>Carl Black Chevrolet Dealer In Orlando, FL</t>
  </si>
  <si>
    <t>Duval Ford</t>
  </si>
  <si>
    <t>Bambi Darr</t>
  </si>
  <si>
    <t>bambi.darr@duvalmotor.com</t>
  </si>
  <si>
    <t>(904) 388-2144</t>
  </si>
  <si>
    <t>Jared Davis</t>
  </si>
  <si>
    <t>Duval Ford: New &amp; Used Ford Dealership in Jacksonville, FL</t>
  </si>
  <si>
    <t>Garber Automall (Chevy/Ford/Ram)</t>
  </si>
  <si>
    <t>Todd Brandt</t>
  </si>
  <si>
    <t>tbrandt@garberautomall.com</t>
  </si>
  <si>
    <t>(904) 264-2442</t>
  </si>
  <si>
    <t>Dan Drake</t>
  </si>
  <si>
    <t>Garber Automall | New &amp; Used Car Dealership Near Jacksonville</t>
  </si>
  <si>
    <t>Step One Automotive Group</t>
  </si>
  <si>
    <t>Mark Sampson</t>
  </si>
  <si>
    <t>msampson@steponeauto.com</t>
  </si>
  <si>
    <t>(360) 826-2294</t>
  </si>
  <si>
    <t>Step One Ford Crestview | New &amp; Used Ford Dealer in Crestview</t>
  </si>
  <si>
    <t>Briggs Equipment (Waev &amp; GEM)</t>
  </si>
  <si>
    <t>Tye Wilcox</t>
  </si>
  <si>
    <t>(407) 841-4202</t>
  </si>
  <si>
    <t>Low Speed Vehicle - Briggs Equipment</t>
  </si>
  <si>
    <t>Rick Croft Ent dba Texas Trailers</t>
  </si>
  <si>
    <t>Devin Casper</t>
  </si>
  <si>
    <t>(352) 378-4756</t>
  </si>
  <si>
    <t>Richard Rothberg</t>
  </si>
  <si>
    <t>Trailers for Sale in Florida - New &amp; Used - Texas Trailers</t>
  </si>
  <si>
    <t>Jeffery Allen Inc</t>
  </si>
  <si>
    <t>Dave Kelly Jr</t>
  </si>
  <si>
    <t>dkelly@jeffreyalleninc.com</t>
  </si>
  <si>
    <t>(813) 622-7717</t>
  </si>
  <si>
    <t>Orlando &amp; Central Florida Golf Cart Dealer l Jeffrey Allen</t>
  </si>
  <si>
    <t>Cart World Inc</t>
  </si>
  <si>
    <t>(352) 753-1800</t>
  </si>
  <si>
    <t>Cart World Golf Cars – Authorized Club Car Dealer | The Villages, FL</t>
  </si>
  <si>
    <t>Atomic Cool Kartz LLC</t>
  </si>
  <si>
    <t>info@atomiccoolkartz.com</t>
  </si>
  <si>
    <t>(352) 461-0854</t>
  </si>
  <si>
    <t>Explore Atomic Cool Kartz: Premium Carts for Sale in Florida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</si>
</sst>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409]#,##0.00_);\([$$-409]#,##0.00\)"/>
  </numFmts>
  <fonts count="9">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9"/>
      <color indexed="81"/>
      <name val="Tahoma"/>
      <family val="2"/>
    </font>
    <font>
      <u/>
      <sz val="11"/>
      <color theme="10"/>
      <name val="Calibri"/>
      <family val="2"/>
      <scheme val="minor"/>
    </font>
    <font>
      <sz val="11"/>
      <color rgb="FFFF0000"/>
      <name val="Calibri"/>
      <family val="2"/>
      <scheme val="minor"/>
    </font>
    <font>
      <b/>
      <sz val="10"/>
      <color rgb="FF333333"/>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auto="1"/>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74">
    <xf numFmtId="0" fontId="0" fillId="0" borderId="0" xfId="0"/>
    <xf numFmtId="0" fontId="3" fillId="0" borderId="1" xfId="0" applyFont="1" applyBorder="1" applyAlignment="1">
      <alignment horizontal="left" vertical="center" wrapText="1"/>
    </xf>
    <xf numFmtId="0" fontId="3" fillId="0" borderId="1" xfId="0" applyFont="1" applyBorder="1" applyAlignment="1">
      <alignment wrapText="1"/>
    </xf>
    <xf numFmtId="0" fontId="3" fillId="0" borderId="1" xfId="0" applyFont="1" applyBorder="1" applyAlignment="1">
      <alignment horizontal="left" wrapText="1"/>
    </xf>
    <xf numFmtId="44" fontId="3" fillId="0" borderId="1"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165" fontId="3" fillId="0" borderId="1" xfId="1" applyNumberFormat="1" applyFont="1" applyFill="1" applyBorder="1" applyAlignment="1">
      <alignment horizontal="center" vertical="center" wrapText="1"/>
    </xf>
    <xf numFmtId="44" fontId="3" fillId="0" borderId="1" xfId="1"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xf numFmtId="0" fontId="3" fillId="0" borderId="0" xfId="0" applyFont="1"/>
    <xf numFmtId="0" fontId="4" fillId="0" borderId="1" xfId="0" applyFont="1" applyBorder="1" applyAlignment="1">
      <alignment horizontal="left"/>
    </xf>
    <xf numFmtId="0" fontId="4" fillId="0" borderId="1" xfId="0" applyFont="1" applyBorder="1" applyAlignment="1">
      <alignment wrapText="1"/>
    </xf>
    <xf numFmtId="0" fontId="4" fillId="0" borderId="1" xfId="0" applyFont="1" applyBorder="1" applyAlignment="1">
      <alignment horizontal="center" wrapText="1"/>
    </xf>
    <xf numFmtId="44" fontId="4" fillId="0" borderId="1" xfId="0" applyNumberFormat="1" applyFont="1" applyBorder="1" applyAlignment="1">
      <alignment horizontal="center"/>
    </xf>
    <xf numFmtId="0" fontId="4" fillId="0" borderId="1" xfId="0" applyFont="1" applyBorder="1" applyAlignment="1">
      <alignment horizontal="center"/>
    </xf>
    <xf numFmtId="165" fontId="4" fillId="0" borderId="1" xfId="1" applyNumberFormat="1" applyFont="1" applyFill="1" applyBorder="1" applyAlignment="1">
      <alignment horizontal="center"/>
    </xf>
    <xf numFmtId="44" fontId="4" fillId="0" borderId="1" xfId="1" applyFont="1" applyFill="1" applyBorder="1" applyAlignment="1">
      <alignment horizontal="center"/>
    </xf>
    <xf numFmtId="0" fontId="0" fillId="0" borderId="1" xfId="0" applyBorder="1"/>
    <xf numFmtId="0" fontId="4" fillId="0" borderId="1" xfId="0" applyFont="1" applyBorder="1"/>
    <xf numFmtId="0" fontId="4" fillId="0" borderId="0" xfId="0" applyFont="1"/>
    <xf numFmtId="0" fontId="4" fillId="0" borderId="1" xfId="0" applyFont="1" applyBorder="1" applyAlignment="1">
      <alignment vertical="top" wrapText="1"/>
    </xf>
    <xf numFmtId="44" fontId="4" fillId="0" borderId="1" xfId="0" applyNumberFormat="1" applyFont="1" applyBorder="1" applyAlignment="1">
      <alignment horizontal="center" vertical="top" wrapText="1"/>
    </xf>
    <xf numFmtId="0" fontId="4" fillId="0" borderId="1" xfId="0" applyFont="1" applyBorder="1" applyAlignment="1" applyProtection="1">
      <alignment vertical="center" wrapText="1"/>
      <protection hidden="1"/>
    </xf>
    <xf numFmtId="0" fontId="4" fillId="0" borderId="0" xfId="0" applyFont="1" applyAlignment="1">
      <alignment wrapText="1"/>
    </xf>
    <xf numFmtId="0" fontId="4" fillId="0" borderId="0" xfId="0" applyFont="1" applyAlignment="1">
      <alignment horizontal="center" wrapText="1"/>
    </xf>
    <xf numFmtId="44" fontId="4" fillId="0" borderId="0" xfId="0" applyNumberFormat="1" applyFont="1" applyAlignment="1">
      <alignment horizontal="center"/>
    </xf>
    <xf numFmtId="0" fontId="4" fillId="0" borderId="0" xfId="0" applyFont="1" applyAlignment="1">
      <alignment horizontal="center"/>
    </xf>
    <xf numFmtId="165" fontId="4" fillId="0" borderId="0" xfId="1" applyNumberFormat="1" applyFont="1" applyFill="1" applyAlignment="1">
      <alignment horizontal="center"/>
    </xf>
    <xf numFmtId="44" fontId="4" fillId="0" borderId="0" xfId="1" applyFont="1" applyFill="1" applyAlignment="1">
      <alignment horizontal="center"/>
    </xf>
    <xf numFmtId="165" fontId="4" fillId="0" borderId="0" xfId="1" applyNumberFormat="1" applyFont="1" applyFill="1" applyAlignment="1">
      <alignment horizontal="left"/>
    </xf>
    <xf numFmtId="0" fontId="4" fillId="0" borderId="1" xfId="0" applyFont="1" applyBorder="1" applyAlignment="1">
      <alignment horizontal="center" vertical="center" wrapText="1"/>
    </xf>
    <xf numFmtId="164" fontId="4" fillId="0" borderId="1" xfId="1"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44" fontId="4" fillId="0" borderId="1" xfId="1" applyFont="1" applyFill="1" applyBorder="1" applyAlignment="1">
      <alignment horizontal="center" vertical="center" wrapText="1"/>
    </xf>
    <xf numFmtId="0" fontId="4" fillId="0" borderId="0" xfId="0" applyFont="1" applyAlignment="1">
      <alignment horizontal="center" vertical="center"/>
    </xf>
    <xf numFmtId="164" fontId="4" fillId="0" borderId="1" xfId="1" applyNumberFormat="1" applyFont="1" applyBorder="1" applyAlignment="1">
      <alignment horizontal="center"/>
    </xf>
    <xf numFmtId="44" fontId="4" fillId="0" borderId="1" xfId="1" applyFont="1" applyFill="1" applyBorder="1"/>
    <xf numFmtId="0" fontId="0" fillId="0" borderId="0" xfId="0" applyAlignment="1">
      <alignment horizontal="center"/>
    </xf>
    <xf numFmtId="164" fontId="0" fillId="0" borderId="0" xfId="1" applyNumberFormat="1" applyFont="1" applyAlignment="1">
      <alignment horizontal="center"/>
    </xf>
    <xf numFmtId="0" fontId="2" fillId="0" borderId="2" xfId="0" applyFont="1" applyBorder="1" applyAlignment="1">
      <alignment horizontal="center"/>
    </xf>
    <xf numFmtId="0" fontId="6" fillId="0" borderId="0" xfId="2" applyAlignment="1">
      <alignment horizontal="center"/>
    </xf>
    <xf numFmtId="0" fontId="6" fillId="0" borderId="0" xfId="2"/>
    <xf numFmtId="0" fontId="7" fillId="0" borderId="1" xfId="0" applyFont="1" applyBorder="1" applyAlignment="1">
      <alignment horizontal="left"/>
    </xf>
    <xf numFmtId="0" fontId="7" fillId="0" borderId="1" xfId="0" applyFont="1" applyBorder="1" applyAlignment="1">
      <alignment horizontal="center"/>
    </xf>
    <xf numFmtId="44" fontId="7" fillId="0" borderId="1" xfId="1" applyFont="1" applyFill="1" applyBorder="1" applyAlignment="1">
      <alignment horizontal="center"/>
    </xf>
    <xf numFmtId="0" fontId="7" fillId="0" borderId="1" xfId="0" applyFont="1" applyBorder="1"/>
    <xf numFmtId="0" fontId="7" fillId="0" borderId="0" xfId="0" applyFont="1"/>
    <xf numFmtId="44" fontId="7" fillId="0" borderId="1" xfId="0" applyNumberFormat="1" applyFont="1" applyBorder="1" applyAlignment="1">
      <alignment horizontal="center" vertical="top" wrapText="1"/>
    </xf>
    <xf numFmtId="0" fontId="7" fillId="0" borderId="1" xfId="0" applyFont="1" applyBorder="1" applyAlignment="1">
      <alignment vertical="top" wrapText="1"/>
    </xf>
    <xf numFmtId="0" fontId="7" fillId="0" borderId="1" xfId="0" applyFont="1" applyBorder="1" applyAlignment="1" applyProtection="1">
      <alignment vertical="center" wrapText="1"/>
      <protection hidden="1"/>
    </xf>
    <xf numFmtId="0" fontId="0" fillId="0" borderId="0" xfId="0" applyAlignment="1">
      <alignment wrapText="1"/>
    </xf>
    <xf numFmtId="0" fontId="2" fillId="0" borderId="0" xfId="0" applyFont="1"/>
    <xf numFmtId="0" fontId="0" fillId="3" borderId="0" xfId="0" applyFill="1"/>
    <xf numFmtId="0" fontId="3" fillId="2" borderId="1" xfId="0" applyFont="1" applyFill="1" applyBorder="1" applyAlignment="1">
      <alignment horizontal="left"/>
    </xf>
    <xf numFmtId="0" fontId="3" fillId="2" borderId="1" xfId="0" applyFont="1" applyFill="1" applyBorder="1"/>
    <xf numFmtId="0" fontId="3" fillId="2" borderId="1" xfId="0" applyFont="1" applyFill="1" applyBorder="1" applyAlignment="1">
      <alignment wrapText="1"/>
    </xf>
    <xf numFmtId="44" fontId="4" fillId="0" borderId="1" xfId="0" applyNumberFormat="1" applyFont="1" applyBorder="1" applyAlignment="1" applyProtection="1">
      <alignment horizontal="center" vertical="center"/>
      <protection hidden="1"/>
    </xf>
    <xf numFmtId="0" fontId="3" fillId="2" borderId="1" xfId="0" applyFont="1" applyFill="1" applyBorder="1" applyAlignment="1">
      <alignment horizontal="center" wrapText="1"/>
    </xf>
    <xf numFmtId="44" fontId="3" fillId="2" borderId="1" xfId="0" applyNumberFormat="1" applyFont="1" applyFill="1" applyBorder="1" applyAlignment="1">
      <alignment horizontal="center"/>
    </xf>
    <xf numFmtId="0" fontId="3" fillId="2" borderId="1" xfId="0" applyFont="1" applyFill="1" applyBorder="1" applyAlignment="1">
      <alignment horizontal="center"/>
    </xf>
    <xf numFmtId="165" fontId="3" fillId="2" borderId="1" xfId="1" applyNumberFormat="1" applyFont="1" applyFill="1" applyBorder="1" applyAlignment="1">
      <alignment horizontal="center"/>
    </xf>
    <xf numFmtId="44" fontId="3" fillId="2" borderId="1" xfId="1" applyFont="1" applyFill="1" applyBorder="1" applyAlignment="1">
      <alignment horizontal="center"/>
    </xf>
    <xf numFmtId="0" fontId="2" fillId="2" borderId="1" xfId="0" applyFont="1" applyFill="1" applyBorder="1"/>
    <xf numFmtId="0" fontId="3" fillId="2" borderId="1" xfId="0" applyFont="1" applyFill="1" applyBorder="1" applyAlignment="1">
      <alignment horizontal="left" vertical="center" wrapText="1"/>
    </xf>
    <xf numFmtId="0" fontId="2" fillId="2" borderId="1" xfId="0" applyFont="1" applyFill="1" applyBorder="1" applyAlignment="1">
      <alignment horizontal="center"/>
    </xf>
    <xf numFmtId="10" fontId="3" fillId="2" borderId="1" xfId="0" applyNumberFormat="1" applyFont="1" applyFill="1" applyBorder="1" applyAlignment="1" applyProtection="1">
      <alignment horizontal="center" vertical="center"/>
      <protection hidden="1"/>
    </xf>
    <xf numFmtId="10" fontId="3" fillId="2" borderId="1" xfId="0" applyNumberFormat="1" applyFont="1" applyFill="1" applyBorder="1" applyAlignment="1" applyProtection="1">
      <alignment horizontal="left" vertical="center"/>
      <protection hidden="1"/>
    </xf>
    <xf numFmtId="165" fontId="3" fillId="2" borderId="1" xfId="1" applyNumberFormat="1" applyFont="1" applyFill="1" applyBorder="1" applyAlignment="1" applyProtection="1">
      <alignment horizontal="left" vertical="center"/>
      <protection hidden="1"/>
    </xf>
    <xf numFmtId="44" fontId="3" fillId="2" borderId="1" xfId="1" applyFont="1" applyFill="1" applyBorder="1" applyAlignment="1" applyProtection="1">
      <alignment horizontal="left" vertical="center"/>
      <protection hidden="1"/>
    </xf>
    <xf numFmtId="0" fontId="2" fillId="2" borderId="1" xfId="0" applyFont="1" applyFill="1" applyBorder="1" applyAlignment="1">
      <alignment horizontal="center" wrapText="1"/>
    </xf>
    <xf numFmtId="44" fontId="3" fillId="2" borderId="1" xfId="0" applyNumberFormat="1" applyFont="1" applyFill="1" applyBorder="1" applyAlignment="1">
      <alignment horizontal="center" vertical="top" wrapText="1"/>
    </xf>
    <xf numFmtId="44" fontId="8" fillId="2" borderId="1" xfId="0" applyNumberFormat="1" applyFont="1" applyFill="1" applyBorder="1" applyAlignment="1">
      <alignment horizontal="center"/>
    </xf>
    <xf numFmtId="0" fontId="3" fillId="2" borderId="1" xfId="0" applyFont="1" applyFill="1" applyBorder="1" applyAlignment="1" applyProtection="1">
      <alignment vertical="center" wrapText="1"/>
      <protection hidden="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mailto:patrickr@bozard.com" TargetMode="External"/><Relationship Id="rId13" Type="http://schemas.openxmlformats.org/officeDocument/2006/relationships/hyperlink" Target="https://www.carlblackoforlando.com/" TargetMode="External"/><Relationship Id="rId18" Type="http://schemas.openxmlformats.org/officeDocument/2006/relationships/hyperlink" Target="https://jeffreyalleninc.com/central-division-orlando/" TargetMode="External"/><Relationship Id="rId3" Type="http://schemas.openxmlformats.org/officeDocument/2006/relationships/hyperlink" Target="mailto:bambi.darr@duvalmotor.com" TargetMode="External"/><Relationship Id="rId7" Type="http://schemas.openxmlformats.org/officeDocument/2006/relationships/hyperlink" Target="mailto:tbrandt@garberautomall.com" TargetMode="External"/><Relationship Id="rId12" Type="http://schemas.openxmlformats.org/officeDocument/2006/relationships/hyperlink" Target="mailto:msampson@steponeauto.com" TargetMode="External"/><Relationship Id="rId17" Type="http://schemas.openxmlformats.org/officeDocument/2006/relationships/hyperlink" Target="mailto:dkelly@jeffreyalleninc.com" TargetMode="External"/><Relationship Id="rId2" Type="http://schemas.openxmlformats.org/officeDocument/2006/relationships/hyperlink" Target="mailto:chris.wilson@alanjay.com" TargetMode="External"/><Relationship Id="rId16" Type="http://schemas.openxmlformats.org/officeDocument/2006/relationships/hyperlink" Target="https://www.texastrailersfl.com/" TargetMode="External"/><Relationship Id="rId20" Type="http://schemas.openxmlformats.org/officeDocument/2006/relationships/printerSettings" Target="../printerSettings/printerSettings3.bin"/><Relationship Id="rId1" Type="http://schemas.openxmlformats.org/officeDocument/2006/relationships/hyperlink" Target="mailto:ashlee.wilson@alanjay.com" TargetMode="External"/><Relationship Id="rId6" Type="http://schemas.openxmlformats.org/officeDocument/2006/relationships/hyperlink" Target="https://www.garberautomall.com/" TargetMode="External"/><Relationship Id="rId11" Type="http://schemas.openxmlformats.org/officeDocument/2006/relationships/hyperlink" Target="https://www.fordcrestview.com/" TargetMode="External"/><Relationship Id="rId5" Type="http://schemas.openxmlformats.org/officeDocument/2006/relationships/hyperlink" Target="https://www.alanjay.com/" TargetMode="External"/><Relationship Id="rId15" Type="http://schemas.openxmlformats.org/officeDocument/2006/relationships/hyperlink" Target="mailto:info@atomiccoolkartz.com" TargetMode="External"/><Relationship Id="rId10" Type="http://schemas.openxmlformats.org/officeDocument/2006/relationships/hyperlink" Target="https://www.briggsequipment.us/catalog/industrial-vehicles/low-speed-vehicle/" TargetMode="External"/><Relationship Id="rId19" Type="http://schemas.openxmlformats.org/officeDocument/2006/relationships/hyperlink" Target="https://cartworldgolfcars.com/" TargetMode="External"/><Relationship Id="rId4" Type="http://schemas.openxmlformats.org/officeDocument/2006/relationships/hyperlink" Target="https://www.duvalford.com/" TargetMode="External"/><Relationship Id="rId9" Type="http://schemas.openxmlformats.org/officeDocument/2006/relationships/hyperlink" Target="https://bozardford.com/" TargetMode="External"/><Relationship Id="rId14" Type="http://schemas.openxmlformats.org/officeDocument/2006/relationships/hyperlink" Target="https://atomiccoolkartz.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F37A8-CFA6-45CB-9915-8A4EA6470815}">
  <dimension ref="A1:N43"/>
  <sheetViews>
    <sheetView tabSelected="1" zoomScale="120" zoomScaleNormal="120" workbookViewId="0">
      <selection activeCell="D11" sqref="D11"/>
    </sheetView>
  </sheetViews>
  <sheetFormatPr defaultColWidth="9.140625" defaultRowHeight="15"/>
  <cols>
    <col min="1" max="1" width="24.7109375" style="20" customWidth="1"/>
    <col min="2" max="2" width="8.28515625" style="20" bestFit="1" customWidth="1"/>
    <col min="3" max="3" width="53" style="24" bestFit="1" customWidth="1"/>
    <col min="4" max="4" width="13.42578125" style="25" bestFit="1" customWidth="1"/>
    <col min="5" max="5" width="12" style="26" bestFit="1" customWidth="1"/>
    <col min="6" max="6" width="27.85546875" style="27" customWidth="1"/>
    <col min="7" max="7" width="19.85546875" style="27" bestFit="1" customWidth="1"/>
    <col min="8" max="8" width="51.7109375" style="28" bestFit="1" customWidth="1"/>
    <col min="9" max="9" width="12.140625" style="29" customWidth="1"/>
    <col min="10" max="10" width="15.85546875" customWidth="1"/>
    <col min="11" max="11" width="8.7109375" style="20" customWidth="1"/>
    <col min="12" max="12" width="56.140625" style="20" bestFit="1" customWidth="1"/>
    <col min="13" max="13" width="45.28515625" style="20" bestFit="1" customWidth="1"/>
    <col min="14" max="14" width="48.140625" style="20" bestFit="1" customWidth="1"/>
    <col min="15" max="16384" width="9.140625" style="20"/>
  </cols>
  <sheetData>
    <row r="1" spans="1:14" s="10" customFormat="1" ht="45">
      <c r="A1" s="1" t="s">
        <v>0</v>
      </c>
      <c r="B1" s="1" t="s">
        <v>1</v>
      </c>
      <c r="C1" s="2" t="s">
        <v>2</v>
      </c>
      <c r="D1" s="3" t="s">
        <v>3</v>
      </c>
      <c r="E1" s="4" t="s">
        <v>4</v>
      </c>
      <c r="F1" s="5" t="s">
        <v>5</v>
      </c>
      <c r="G1" s="5" t="s">
        <v>6</v>
      </c>
      <c r="H1" s="6" t="s">
        <v>7</v>
      </c>
      <c r="I1" s="7" t="s">
        <v>8</v>
      </c>
      <c r="J1" s="8" t="s">
        <v>9</v>
      </c>
      <c r="K1" s="1" t="s">
        <v>10</v>
      </c>
      <c r="L1" s="1" t="s">
        <v>11</v>
      </c>
      <c r="M1" s="1" t="s">
        <v>12</v>
      </c>
      <c r="N1" s="9" t="s">
        <v>13</v>
      </c>
    </row>
    <row r="2" spans="1:14">
      <c r="A2" s="11" t="s">
        <v>14</v>
      </c>
      <c r="B2" s="11" t="s">
        <v>15</v>
      </c>
      <c r="C2" s="12" t="s">
        <v>16</v>
      </c>
      <c r="D2" s="13">
        <v>2559</v>
      </c>
      <c r="E2" s="14">
        <v>27956</v>
      </c>
      <c r="F2" s="15" t="s">
        <v>17</v>
      </c>
      <c r="G2" s="15"/>
      <c r="H2" s="16">
        <v>28978</v>
      </c>
      <c r="I2" s="17"/>
      <c r="J2" s="18"/>
      <c r="K2" s="11" t="s">
        <v>18</v>
      </c>
      <c r="L2" s="21" t="s">
        <v>19</v>
      </c>
      <c r="M2" s="11" t="s">
        <v>20</v>
      </c>
      <c r="N2" s="11"/>
    </row>
    <row r="3" spans="1:14" ht="15.75" customHeight="1">
      <c r="A3" s="11" t="s">
        <v>14</v>
      </c>
      <c r="B3" s="11" t="s">
        <v>15</v>
      </c>
      <c r="C3" s="12" t="s">
        <v>21</v>
      </c>
      <c r="D3" s="13">
        <v>1882</v>
      </c>
      <c r="E3" s="22">
        <v>24719</v>
      </c>
      <c r="F3" s="15" t="s">
        <v>22</v>
      </c>
      <c r="G3" s="15"/>
      <c r="H3" s="16">
        <v>23280</v>
      </c>
      <c r="I3" s="17"/>
      <c r="J3" s="18"/>
      <c r="K3" s="11" t="s">
        <v>18</v>
      </c>
      <c r="L3" s="21" t="s">
        <v>19</v>
      </c>
      <c r="M3" s="11" t="s">
        <v>20</v>
      </c>
      <c r="N3" s="19"/>
    </row>
    <row r="4" spans="1:14">
      <c r="A4" s="11" t="s">
        <v>14</v>
      </c>
      <c r="B4" s="11" t="s">
        <v>15</v>
      </c>
      <c r="C4" s="12" t="s">
        <v>23</v>
      </c>
      <c r="D4" s="13">
        <v>1223</v>
      </c>
      <c r="E4" s="22">
        <v>28343</v>
      </c>
      <c r="F4" s="15" t="s">
        <v>17</v>
      </c>
      <c r="G4" s="15"/>
      <c r="H4" s="16">
        <v>28636</v>
      </c>
      <c r="I4" s="17"/>
      <c r="J4" s="18"/>
      <c r="K4" s="11" t="s">
        <v>18</v>
      </c>
      <c r="L4" s="21" t="s">
        <v>19</v>
      </c>
      <c r="M4" s="11" t="s">
        <v>20</v>
      </c>
      <c r="N4" s="19"/>
    </row>
    <row r="5" spans="1:14" ht="15" customHeight="1">
      <c r="A5" s="11" t="s">
        <v>24</v>
      </c>
      <c r="B5" s="11" t="s">
        <v>25</v>
      </c>
      <c r="C5" s="12" t="s">
        <v>26</v>
      </c>
      <c r="D5" s="13" t="s">
        <v>27</v>
      </c>
      <c r="E5" s="14">
        <v>23266</v>
      </c>
      <c r="F5" s="15" t="s">
        <v>28</v>
      </c>
      <c r="G5" s="15" t="s">
        <v>29</v>
      </c>
      <c r="H5" s="16">
        <v>24295</v>
      </c>
      <c r="I5" s="17"/>
      <c r="J5" s="18"/>
      <c r="K5" s="11" t="s">
        <v>30</v>
      </c>
      <c r="L5" s="19" t="s">
        <v>31</v>
      </c>
      <c r="M5" s="11" t="s">
        <v>32</v>
      </c>
      <c r="N5" s="11"/>
    </row>
    <row r="6" spans="1:14">
      <c r="A6" s="11" t="s">
        <v>33</v>
      </c>
      <c r="B6" s="11" t="s">
        <v>25</v>
      </c>
      <c r="C6" s="12" t="s">
        <v>34</v>
      </c>
      <c r="D6" s="13" t="s">
        <v>35</v>
      </c>
      <c r="E6" s="14">
        <v>27200</v>
      </c>
      <c r="F6" s="15" t="s">
        <v>36</v>
      </c>
      <c r="G6" s="15" t="s">
        <v>29</v>
      </c>
      <c r="H6" s="16">
        <v>28204</v>
      </c>
      <c r="I6" s="17"/>
      <c r="J6" s="18"/>
      <c r="K6" s="11" t="s">
        <v>30</v>
      </c>
      <c r="L6" s="19" t="s">
        <v>31</v>
      </c>
      <c r="M6" s="11" t="s">
        <v>32</v>
      </c>
      <c r="N6" s="19"/>
    </row>
    <row r="7" spans="1:14" ht="15" customHeight="1">
      <c r="A7" s="11" t="s">
        <v>33</v>
      </c>
      <c r="B7" s="11" t="s">
        <v>25</v>
      </c>
      <c r="C7" s="12" t="s">
        <v>37</v>
      </c>
      <c r="D7" s="13" t="s">
        <v>38</v>
      </c>
      <c r="E7" s="14">
        <v>34504</v>
      </c>
      <c r="F7" s="15" t="s">
        <v>39</v>
      </c>
      <c r="G7" s="15" t="s">
        <v>29</v>
      </c>
      <c r="H7" s="16">
        <v>37874</v>
      </c>
      <c r="I7" s="17"/>
      <c r="J7" s="18"/>
      <c r="K7" s="11" t="s">
        <v>30</v>
      </c>
      <c r="L7" s="19" t="s">
        <v>40</v>
      </c>
      <c r="M7" s="11" t="s">
        <v>20</v>
      </c>
      <c r="N7" s="19"/>
    </row>
    <row r="8" spans="1:14">
      <c r="A8" s="11" t="s">
        <v>41</v>
      </c>
      <c r="B8" s="19" t="s">
        <v>25</v>
      </c>
      <c r="C8" s="12" t="s">
        <v>42</v>
      </c>
      <c r="D8" s="13">
        <v>6953</v>
      </c>
      <c r="E8" s="14"/>
      <c r="F8" s="15"/>
      <c r="G8" s="15"/>
      <c r="H8" s="16">
        <v>38583</v>
      </c>
      <c r="I8" s="17"/>
      <c r="J8" s="19"/>
      <c r="K8" s="19" t="s">
        <v>18</v>
      </c>
      <c r="L8" s="19"/>
      <c r="M8" s="19"/>
      <c r="N8" s="19"/>
    </row>
    <row r="9" spans="1:14">
      <c r="A9" s="11" t="s">
        <v>43</v>
      </c>
      <c r="B9" s="11" t="s">
        <v>44</v>
      </c>
      <c r="C9" s="19" t="s">
        <v>45</v>
      </c>
      <c r="D9" s="15" t="s">
        <v>46</v>
      </c>
      <c r="E9" s="14">
        <v>32466</v>
      </c>
      <c r="F9" s="15" t="s">
        <v>28</v>
      </c>
      <c r="G9" s="15" t="s">
        <v>29</v>
      </c>
      <c r="H9" s="16">
        <v>33673</v>
      </c>
      <c r="I9" s="17"/>
      <c r="J9" s="18"/>
      <c r="K9" s="11" t="s">
        <v>30</v>
      </c>
      <c r="L9" s="19" t="s">
        <v>31</v>
      </c>
      <c r="M9" s="19" t="s">
        <v>20</v>
      </c>
      <c r="N9" s="19"/>
    </row>
    <row r="10" spans="1:14">
      <c r="A10" s="11" t="s">
        <v>43</v>
      </c>
      <c r="B10" s="11" t="s">
        <v>44</v>
      </c>
      <c r="C10" s="12" t="s">
        <v>47</v>
      </c>
      <c r="D10" s="13" t="s">
        <v>48</v>
      </c>
      <c r="E10" s="14">
        <v>27796</v>
      </c>
      <c r="F10" s="15" t="s">
        <v>22</v>
      </c>
      <c r="G10" s="15" t="s">
        <v>29</v>
      </c>
      <c r="H10" s="16">
        <v>29251</v>
      </c>
      <c r="I10" s="17"/>
      <c r="J10" s="18"/>
      <c r="K10" s="11" t="s">
        <v>30</v>
      </c>
      <c r="L10" s="19" t="s">
        <v>49</v>
      </c>
      <c r="M10" s="11" t="s">
        <v>32</v>
      </c>
      <c r="N10" s="11"/>
    </row>
    <row r="11" spans="1:14" s="47" customFormat="1">
      <c r="A11" s="11" t="s">
        <v>43</v>
      </c>
      <c r="B11" s="11" t="s">
        <v>44</v>
      </c>
      <c r="C11" s="12" t="s">
        <v>50</v>
      </c>
      <c r="D11" s="13" t="s">
        <v>51</v>
      </c>
      <c r="E11" s="48"/>
      <c r="F11" s="44"/>
      <c r="G11" s="46"/>
      <c r="H11" s="16">
        <v>33139</v>
      </c>
      <c r="I11" s="46"/>
      <c r="J11" s="46"/>
      <c r="K11" s="11" t="s">
        <v>30</v>
      </c>
      <c r="L11" s="46"/>
      <c r="M11" s="46"/>
      <c r="N11" s="46"/>
    </row>
    <row r="12" spans="1:14" s="47" customFormat="1">
      <c r="A12" s="11" t="s">
        <v>52</v>
      </c>
      <c r="B12" s="11" t="s">
        <v>44</v>
      </c>
      <c r="C12" s="19" t="s">
        <v>53</v>
      </c>
      <c r="D12" s="15" t="s">
        <v>54</v>
      </c>
      <c r="E12" s="14"/>
      <c r="F12" s="15"/>
      <c r="G12" s="15"/>
      <c r="H12" s="16">
        <v>34830</v>
      </c>
      <c r="I12" s="45"/>
      <c r="J12" s="46"/>
      <c r="K12" s="11" t="s">
        <v>30</v>
      </c>
      <c r="L12" s="46"/>
      <c r="M12" s="46"/>
      <c r="N12" s="46"/>
    </row>
    <row r="13" spans="1:14">
      <c r="A13" s="11" t="s">
        <v>52</v>
      </c>
      <c r="B13" s="11" t="s">
        <v>44</v>
      </c>
      <c r="C13" s="12" t="s">
        <v>55</v>
      </c>
      <c r="D13" s="13" t="s">
        <v>56</v>
      </c>
      <c r="E13" s="22">
        <v>33307</v>
      </c>
      <c r="F13" s="15" t="s">
        <v>57</v>
      </c>
      <c r="G13" s="19"/>
      <c r="H13" s="16">
        <v>36594</v>
      </c>
      <c r="I13" s="19"/>
      <c r="J13" s="19"/>
      <c r="K13" s="19" t="s">
        <v>30</v>
      </c>
      <c r="L13" s="19" t="s">
        <v>40</v>
      </c>
      <c r="M13" s="19" t="s">
        <v>58</v>
      </c>
      <c r="N13" s="19"/>
    </row>
    <row r="14" spans="1:14">
      <c r="A14" s="11" t="s">
        <v>59</v>
      </c>
      <c r="B14" s="11" t="s">
        <v>44</v>
      </c>
      <c r="C14" s="12" t="s">
        <v>60</v>
      </c>
      <c r="D14" s="13" t="s">
        <v>61</v>
      </c>
      <c r="E14" s="14">
        <v>35556</v>
      </c>
      <c r="F14" s="15" t="s">
        <v>62</v>
      </c>
      <c r="G14" s="15" t="s">
        <v>29</v>
      </c>
      <c r="H14" s="16">
        <v>36731</v>
      </c>
      <c r="I14" s="17"/>
      <c r="J14" s="18"/>
      <c r="K14" s="11" t="s">
        <v>30</v>
      </c>
      <c r="L14" s="19" t="s">
        <v>31</v>
      </c>
      <c r="M14" s="11" t="s">
        <v>32</v>
      </c>
      <c r="N14" s="19"/>
    </row>
    <row r="15" spans="1:14">
      <c r="A15" s="11" t="s">
        <v>59</v>
      </c>
      <c r="B15" s="11" t="s">
        <v>44</v>
      </c>
      <c r="C15" s="12" t="s">
        <v>63</v>
      </c>
      <c r="D15" s="13" t="s">
        <v>64</v>
      </c>
      <c r="E15" s="14">
        <v>34912</v>
      </c>
      <c r="F15" s="15" t="s">
        <v>62</v>
      </c>
      <c r="G15" s="15" t="s">
        <v>29</v>
      </c>
      <c r="H15" s="16">
        <v>38481</v>
      </c>
      <c r="I15" s="17"/>
      <c r="J15" s="18"/>
      <c r="K15" s="11" t="s">
        <v>30</v>
      </c>
      <c r="L15" s="11" t="s">
        <v>65</v>
      </c>
      <c r="M15" s="11" t="s">
        <v>32</v>
      </c>
      <c r="N15" s="19"/>
    </row>
    <row r="16" spans="1:14">
      <c r="A16" s="11" t="s">
        <v>66</v>
      </c>
      <c r="B16" s="11" t="s">
        <v>44</v>
      </c>
      <c r="C16" s="19" t="s">
        <v>60</v>
      </c>
      <c r="D16" s="15" t="s">
        <v>67</v>
      </c>
      <c r="E16" s="14"/>
      <c r="F16" s="15"/>
      <c r="G16" s="17"/>
      <c r="H16" s="16">
        <v>40997</v>
      </c>
      <c r="I16" s="19"/>
      <c r="J16" s="19"/>
      <c r="K16" s="11" t="s">
        <v>30</v>
      </c>
      <c r="L16" s="19"/>
      <c r="M16" s="19"/>
      <c r="N16" s="19"/>
    </row>
    <row r="17" spans="1:14">
      <c r="A17" s="11" t="s">
        <v>66</v>
      </c>
      <c r="B17" s="11" t="s">
        <v>44</v>
      </c>
      <c r="C17" s="19" t="s">
        <v>63</v>
      </c>
      <c r="D17" s="15"/>
      <c r="E17" s="14"/>
      <c r="F17" s="15"/>
      <c r="G17" s="17"/>
      <c r="H17" s="16">
        <v>38481</v>
      </c>
      <c r="I17" s="19"/>
      <c r="J17" s="19"/>
      <c r="K17" s="11" t="s">
        <v>30</v>
      </c>
      <c r="L17" s="19"/>
      <c r="M17" s="19"/>
      <c r="N17" s="19"/>
    </row>
    <row r="18" spans="1:14" s="47" customFormat="1">
      <c r="A18" s="11" t="s">
        <v>68</v>
      </c>
      <c r="B18" s="11" t="s">
        <v>44</v>
      </c>
      <c r="C18" s="12" t="s">
        <v>69</v>
      </c>
      <c r="D18" s="13" t="s">
        <v>70</v>
      </c>
      <c r="E18" s="22"/>
      <c r="F18" s="15"/>
      <c r="G18" s="15"/>
      <c r="H18" s="16">
        <v>43804</v>
      </c>
      <c r="I18" s="45"/>
      <c r="J18" s="46"/>
      <c r="K18" s="11" t="s">
        <v>30</v>
      </c>
      <c r="L18" s="49"/>
      <c r="M18" s="43"/>
      <c r="N18" s="46"/>
    </row>
    <row r="19" spans="1:14" s="47" customFormat="1">
      <c r="A19" s="11" t="s">
        <v>68</v>
      </c>
      <c r="B19" s="11" t="s">
        <v>44</v>
      </c>
      <c r="C19" s="12" t="s">
        <v>71</v>
      </c>
      <c r="D19" s="13"/>
      <c r="E19" s="22"/>
      <c r="F19" s="15"/>
      <c r="G19" s="15"/>
      <c r="H19" s="16">
        <v>47676</v>
      </c>
      <c r="I19" s="45"/>
      <c r="J19" s="46"/>
      <c r="K19" s="11" t="s">
        <v>30</v>
      </c>
      <c r="L19" s="49"/>
      <c r="M19" s="43"/>
      <c r="N19" s="46"/>
    </row>
    <row r="20" spans="1:14">
      <c r="A20" s="11" t="s">
        <v>68</v>
      </c>
      <c r="B20" s="11" t="s">
        <v>44</v>
      </c>
      <c r="C20" s="12" t="s">
        <v>72</v>
      </c>
      <c r="D20" s="13" t="s">
        <v>73</v>
      </c>
      <c r="E20" s="22"/>
      <c r="F20" s="15"/>
      <c r="G20" s="15"/>
      <c r="H20" s="16">
        <v>38665</v>
      </c>
      <c r="I20" s="17"/>
      <c r="J20" s="18"/>
      <c r="K20" s="11" t="s">
        <v>30</v>
      </c>
      <c r="L20" s="21"/>
      <c r="M20" s="11"/>
      <c r="N20" s="19"/>
    </row>
    <row r="21" spans="1:14">
      <c r="A21" s="11" t="s">
        <v>74</v>
      </c>
      <c r="B21" s="11" t="s">
        <v>44</v>
      </c>
      <c r="C21" s="12" t="s">
        <v>69</v>
      </c>
      <c r="D21" s="13" t="s">
        <v>75</v>
      </c>
      <c r="E21" s="14"/>
      <c r="F21" s="15"/>
      <c r="G21" s="15"/>
      <c r="H21" s="16">
        <v>45906</v>
      </c>
      <c r="I21" s="17"/>
      <c r="J21" s="18"/>
      <c r="K21" s="11" t="s">
        <v>30</v>
      </c>
      <c r="L21" s="11"/>
      <c r="M21" s="11"/>
      <c r="N21" s="19"/>
    </row>
    <row r="22" spans="1:14">
      <c r="A22" s="11" t="s">
        <v>74</v>
      </c>
      <c r="B22" s="11" t="s">
        <v>44</v>
      </c>
      <c r="C22" s="12" t="s">
        <v>76</v>
      </c>
      <c r="D22" s="13" t="s">
        <v>77</v>
      </c>
      <c r="E22" s="14">
        <v>42449</v>
      </c>
      <c r="F22" s="15" t="s">
        <v>78</v>
      </c>
      <c r="G22" s="15" t="s">
        <v>29</v>
      </c>
      <c r="H22" s="16">
        <v>46326</v>
      </c>
      <c r="I22" s="17"/>
      <c r="J22" s="18"/>
      <c r="K22" s="11" t="s">
        <v>30</v>
      </c>
      <c r="L22" s="11" t="s">
        <v>79</v>
      </c>
      <c r="M22" s="11" t="s">
        <v>32</v>
      </c>
      <c r="N22" s="19"/>
    </row>
    <row r="23" spans="1:14" s="47" customFormat="1">
      <c r="A23" s="11" t="s">
        <v>74</v>
      </c>
      <c r="B23" s="11" t="s">
        <v>44</v>
      </c>
      <c r="C23" s="12" t="s">
        <v>72</v>
      </c>
      <c r="D23" s="13" t="s">
        <v>80</v>
      </c>
      <c r="E23" s="22"/>
      <c r="F23" s="15"/>
      <c r="G23" s="15"/>
      <c r="H23" s="16">
        <v>40227</v>
      </c>
      <c r="I23" s="45"/>
      <c r="J23" s="46"/>
      <c r="K23" s="11" t="s">
        <v>30</v>
      </c>
      <c r="L23" s="49"/>
      <c r="M23" s="43"/>
      <c r="N23" s="46"/>
    </row>
    <row r="24" spans="1:14">
      <c r="A24" s="11" t="s">
        <v>81</v>
      </c>
      <c r="B24" s="11" t="s">
        <v>82</v>
      </c>
      <c r="C24" s="12" t="s">
        <v>83</v>
      </c>
      <c r="D24" s="13" t="s">
        <v>84</v>
      </c>
      <c r="E24" s="14">
        <v>49456</v>
      </c>
      <c r="F24" s="15" t="s">
        <v>85</v>
      </c>
      <c r="G24" s="15"/>
      <c r="H24" s="16">
        <v>51441</v>
      </c>
      <c r="I24" s="17"/>
      <c r="J24" s="18"/>
      <c r="K24" s="19" t="s">
        <v>30</v>
      </c>
      <c r="L24" s="23" t="s">
        <v>86</v>
      </c>
      <c r="M24" s="19" t="s">
        <v>32</v>
      </c>
      <c r="N24" s="19"/>
    </row>
    <row r="25" spans="1:14">
      <c r="A25" s="11" t="s">
        <v>81</v>
      </c>
      <c r="B25" s="11" t="s">
        <v>82</v>
      </c>
      <c r="C25" s="12" t="s">
        <v>87</v>
      </c>
      <c r="D25" s="13">
        <v>5402</v>
      </c>
      <c r="E25" s="14">
        <v>39595</v>
      </c>
      <c r="F25" s="15" t="s">
        <v>28</v>
      </c>
      <c r="G25" s="15"/>
      <c r="H25" s="16">
        <v>39998</v>
      </c>
      <c r="I25" s="17"/>
      <c r="J25" s="18"/>
      <c r="K25" s="19" t="s">
        <v>18</v>
      </c>
      <c r="L25" s="23" t="s">
        <v>19</v>
      </c>
      <c r="M25" s="19" t="s">
        <v>20</v>
      </c>
      <c r="N25" s="19"/>
    </row>
    <row r="26" spans="1:14" s="47" customFormat="1">
      <c r="A26" s="11" t="s">
        <v>81</v>
      </c>
      <c r="B26" s="11" t="s">
        <v>82</v>
      </c>
      <c r="C26" s="19" t="s">
        <v>88</v>
      </c>
      <c r="D26" s="13"/>
      <c r="E26" s="14"/>
      <c r="F26" s="15"/>
      <c r="G26" s="15"/>
      <c r="H26" s="16">
        <v>45852</v>
      </c>
      <c r="I26" s="45"/>
      <c r="J26" s="46"/>
      <c r="K26" s="11" t="s">
        <v>30</v>
      </c>
      <c r="L26" s="50"/>
      <c r="M26" s="46"/>
      <c r="N26" s="46"/>
    </row>
    <row r="27" spans="1:14" ht="15.6" customHeight="1">
      <c r="A27" s="11" t="s">
        <v>81</v>
      </c>
      <c r="B27" s="11" t="s">
        <v>82</v>
      </c>
      <c r="C27" s="12" t="s">
        <v>89</v>
      </c>
      <c r="D27" s="13" t="s">
        <v>90</v>
      </c>
      <c r="E27" s="14">
        <v>54053</v>
      </c>
      <c r="F27" s="15" t="s">
        <v>91</v>
      </c>
      <c r="G27" s="15"/>
      <c r="H27" s="16"/>
      <c r="I27" s="17"/>
      <c r="J27" s="18"/>
      <c r="K27" s="11" t="s">
        <v>30</v>
      </c>
      <c r="L27" s="19" t="s">
        <v>92</v>
      </c>
      <c r="M27" s="19"/>
      <c r="N27" s="19"/>
    </row>
    <row r="28" spans="1:14">
      <c r="A28" s="11" t="s">
        <v>81</v>
      </c>
      <c r="B28" s="11" t="s">
        <v>82</v>
      </c>
      <c r="C28" s="19" t="s">
        <v>93</v>
      </c>
      <c r="D28" s="13" t="s">
        <v>94</v>
      </c>
      <c r="E28" s="14">
        <v>43207</v>
      </c>
      <c r="F28" s="15" t="s">
        <v>95</v>
      </c>
      <c r="G28" s="15" t="s">
        <v>29</v>
      </c>
      <c r="H28" s="16">
        <v>44989</v>
      </c>
      <c r="I28" s="17"/>
      <c r="J28" s="18"/>
      <c r="K28" s="11" t="s">
        <v>30</v>
      </c>
      <c r="L28" s="23" t="s">
        <v>96</v>
      </c>
      <c r="M28" s="19" t="s">
        <v>20</v>
      </c>
      <c r="N28" s="19"/>
    </row>
    <row r="29" spans="1:14" s="47" customFormat="1">
      <c r="A29" s="11" t="s">
        <v>97</v>
      </c>
      <c r="B29" s="11" t="s">
        <v>82</v>
      </c>
      <c r="C29" s="19" t="s">
        <v>98</v>
      </c>
      <c r="D29" s="13"/>
      <c r="E29" s="14"/>
      <c r="F29" s="15"/>
      <c r="G29" s="15"/>
      <c r="H29" s="16">
        <v>40504</v>
      </c>
      <c r="I29" s="45"/>
      <c r="J29" s="46"/>
      <c r="K29" s="11" t="s">
        <v>30</v>
      </c>
      <c r="L29" s="50"/>
      <c r="M29" s="46"/>
      <c r="N29" s="46"/>
    </row>
    <row r="30" spans="1:14">
      <c r="A30" s="11" t="s">
        <v>97</v>
      </c>
      <c r="B30" s="11" t="s">
        <v>82</v>
      </c>
      <c r="C30" s="19" t="s">
        <v>99</v>
      </c>
      <c r="D30" s="13" t="s">
        <v>100</v>
      </c>
      <c r="E30" s="57">
        <v>44539</v>
      </c>
      <c r="F30" s="15" t="s">
        <v>62</v>
      </c>
      <c r="G30" s="15" t="s">
        <v>29</v>
      </c>
      <c r="H30" s="16">
        <v>48758</v>
      </c>
      <c r="I30" s="17"/>
      <c r="J30" s="18"/>
      <c r="K30" s="11" t="s">
        <v>30</v>
      </c>
      <c r="L30" s="19" t="s">
        <v>101</v>
      </c>
      <c r="M30" s="19" t="s">
        <v>58</v>
      </c>
      <c r="N30" s="19"/>
    </row>
    <row r="31" spans="1:14">
      <c r="A31" s="11" t="s">
        <v>97</v>
      </c>
      <c r="B31" s="11" t="s">
        <v>82</v>
      </c>
      <c r="C31" s="19" t="s">
        <v>102</v>
      </c>
      <c r="D31" s="13" t="s">
        <v>103</v>
      </c>
      <c r="E31" s="14">
        <v>41612</v>
      </c>
      <c r="F31" s="15" t="s">
        <v>95</v>
      </c>
      <c r="G31" s="15" t="s">
        <v>29</v>
      </c>
      <c r="H31" s="16">
        <v>43336</v>
      </c>
      <c r="I31" s="17"/>
      <c r="J31" s="18"/>
      <c r="K31" s="11" t="s">
        <v>30</v>
      </c>
      <c r="L31" s="23" t="s">
        <v>96</v>
      </c>
      <c r="M31" s="19" t="s">
        <v>32</v>
      </c>
      <c r="N31" s="19"/>
    </row>
    <row r="32" spans="1:14">
      <c r="A32" s="11" t="s">
        <v>97</v>
      </c>
      <c r="B32" s="11" t="s">
        <v>82</v>
      </c>
      <c r="C32" s="19" t="s">
        <v>104</v>
      </c>
      <c r="D32" s="13"/>
      <c r="E32" s="14"/>
      <c r="F32" s="15"/>
      <c r="G32" s="15"/>
      <c r="H32" s="16" t="s">
        <v>105</v>
      </c>
      <c r="I32" s="17"/>
      <c r="J32" s="19"/>
      <c r="K32" s="11" t="s">
        <v>30</v>
      </c>
      <c r="L32" s="23"/>
      <c r="M32" s="19"/>
      <c r="N32" s="19"/>
    </row>
    <row r="33" spans="1:14">
      <c r="A33" s="54" t="s">
        <v>14</v>
      </c>
      <c r="B33" s="54" t="s">
        <v>15</v>
      </c>
      <c r="C33" s="56" t="s">
        <v>106</v>
      </c>
      <c r="D33" s="58" t="s">
        <v>107</v>
      </c>
      <c r="E33" s="59"/>
      <c r="F33" s="60"/>
      <c r="G33" s="60" t="s">
        <v>108</v>
      </c>
      <c r="H33" s="61" t="s">
        <v>107</v>
      </c>
      <c r="I33" s="62"/>
      <c r="J33" s="63"/>
      <c r="K33" s="54" t="s">
        <v>109</v>
      </c>
      <c r="L33" s="55" t="s">
        <v>110</v>
      </c>
      <c r="M33" s="54" t="s">
        <v>111</v>
      </c>
      <c r="N33" s="55"/>
    </row>
    <row r="34" spans="1:14">
      <c r="A34" s="56" t="s">
        <v>112</v>
      </c>
      <c r="B34" s="64" t="s">
        <v>113</v>
      </c>
      <c r="C34" s="63" t="s">
        <v>114</v>
      </c>
      <c r="D34" s="65" t="s">
        <v>107</v>
      </c>
      <c r="E34" s="59"/>
      <c r="F34" s="66"/>
      <c r="G34" s="67"/>
      <c r="H34" s="68"/>
      <c r="I34" s="69"/>
      <c r="J34" s="70"/>
      <c r="K34" s="54" t="s">
        <v>109</v>
      </c>
      <c r="L34" s="55" t="s">
        <v>115</v>
      </c>
      <c r="M34" s="63" t="s">
        <v>116</v>
      </c>
      <c r="N34" s="55"/>
    </row>
    <row r="35" spans="1:14">
      <c r="A35" s="56" t="s">
        <v>112</v>
      </c>
      <c r="B35" s="64" t="s">
        <v>113</v>
      </c>
      <c r="C35" s="63" t="s">
        <v>117</v>
      </c>
      <c r="D35" s="65" t="s">
        <v>107</v>
      </c>
      <c r="E35" s="59"/>
      <c r="F35" s="66">
        <v>0.1</v>
      </c>
      <c r="G35" s="67"/>
      <c r="H35" s="68"/>
      <c r="I35" s="69"/>
      <c r="J35" s="70" t="s">
        <v>118</v>
      </c>
      <c r="K35" s="54" t="s">
        <v>109</v>
      </c>
      <c r="L35" s="63" t="s">
        <v>119</v>
      </c>
      <c r="M35" s="63" t="s">
        <v>120</v>
      </c>
      <c r="N35" s="55"/>
    </row>
    <row r="36" spans="1:14">
      <c r="A36" s="64" t="s">
        <v>112</v>
      </c>
      <c r="B36" s="64" t="s">
        <v>113</v>
      </c>
      <c r="C36" s="56" t="s">
        <v>121</v>
      </c>
      <c r="D36" s="58" t="s">
        <v>107</v>
      </c>
      <c r="E36" s="59"/>
      <c r="F36" s="60"/>
      <c r="G36" s="60"/>
      <c r="H36" s="61"/>
      <c r="I36" s="59">
        <v>23490.6</v>
      </c>
      <c r="J36" s="63"/>
      <c r="K36" s="54" t="s">
        <v>109</v>
      </c>
      <c r="L36" s="63" t="s">
        <v>122</v>
      </c>
      <c r="M36" s="54" t="s">
        <v>123</v>
      </c>
      <c r="N36" s="55"/>
    </row>
    <row r="37" spans="1:14">
      <c r="A37" s="64" t="s">
        <v>112</v>
      </c>
      <c r="B37" s="64" t="s">
        <v>113</v>
      </c>
      <c r="C37" s="56" t="s">
        <v>124</v>
      </c>
      <c r="D37" s="58" t="s">
        <v>107</v>
      </c>
      <c r="E37" s="71">
        <v>11230</v>
      </c>
      <c r="F37" s="60"/>
      <c r="G37" s="60"/>
      <c r="H37" s="61"/>
      <c r="I37" s="62"/>
      <c r="J37" s="63"/>
      <c r="K37" s="54" t="s">
        <v>109</v>
      </c>
      <c r="L37" s="55" t="s">
        <v>125</v>
      </c>
      <c r="M37" s="54" t="s">
        <v>126</v>
      </c>
      <c r="N37" s="55"/>
    </row>
    <row r="38" spans="1:14">
      <c r="A38" s="54" t="s">
        <v>24</v>
      </c>
      <c r="B38" s="55" t="s">
        <v>25</v>
      </c>
      <c r="C38" s="56" t="s">
        <v>127</v>
      </c>
      <c r="D38" s="58">
        <v>2870</v>
      </c>
      <c r="E38" s="59">
        <v>31146</v>
      </c>
      <c r="F38" s="60" t="s">
        <v>85</v>
      </c>
      <c r="G38" s="60"/>
      <c r="H38" s="61" t="s">
        <v>107</v>
      </c>
      <c r="I38" s="62"/>
      <c r="J38" s="63"/>
      <c r="K38" s="55" t="s">
        <v>109</v>
      </c>
      <c r="L38" s="55" t="s">
        <v>19</v>
      </c>
      <c r="M38" s="54" t="s">
        <v>58</v>
      </c>
      <c r="N38" s="55" t="s">
        <v>128</v>
      </c>
    </row>
    <row r="39" spans="1:14">
      <c r="A39" s="54" t="s">
        <v>97</v>
      </c>
      <c r="B39" s="54" t="s">
        <v>82</v>
      </c>
      <c r="C39" s="55" t="s">
        <v>129</v>
      </c>
      <c r="D39" s="58" t="s">
        <v>130</v>
      </c>
      <c r="E39" s="72">
        <v>47585</v>
      </c>
      <c r="F39" s="60" t="s">
        <v>78</v>
      </c>
      <c r="G39" s="60"/>
      <c r="H39" s="61">
        <v>48564</v>
      </c>
      <c r="I39" s="62"/>
      <c r="J39" s="63"/>
      <c r="K39" s="55" t="s">
        <v>109</v>
      </c>
      <c r="L39" s="73" t="s">
        <v>40</v>
      </c>
      <c r="M39" s="55" t="s">
        <v>32</v>
      </c>
      <c r="N39" s="55"/>
    </row>
    <row r="41" spans="1:14" ht="30">
      <c r="A41" s="54" t="s">
        <v>131</v>
      </c>
      <c r="B41" s="55"/>
      <c r="C41" s="56" t="s">
        <v>132</v>
      </c>
    </row>
    <row r="43" spans="1:14">
      <c r="H43" s="30" t="s">
        <v>133</v>
      </c>
    </row>
  </sheetData>
  <protectedRanges>
    <protectedRange password="9887" sqref="E7 G7:I7" name="Base Price_6"/>
    <protectedRange password="9887" sqref="H2:I2" name="Base Price_7"/>
    <protectedRange password="9887" sqref="E5" name="Base Price_9"/>
    <protectedRange password="9887" sqref="E3 E27 R27 AH27 AX27 BN27 CD27 CT27 DJ27 DZ27 EP27 FF27 FV27 GL27 HB27 HR27 IH27 IX27 JN27 KD27 KT27 LJ27 LZ27 MP27 NF27 NV27 OL27 PB27 PR27 QH27 QX27 RN27 SD27 ST27 TJ27 TZ27 UP27 VF27 VV27 WL27 XB27 XR27 YH27 YX27 ZN27 AAD27 AAT27 ABJ27 ABZ27 ACP27 ADF27 ADV27 AEL27 AFB27 AFR27 AGH27 AGX27 AHN27 AID27 AIT27 AJJ27 AJZ27 AKP27 ALF27 ALV27 AML27 ANB27 ANR27 AOH27 AOX27 APN27 AQD27 AQT27 ARJ27 ARZ27 ASP27 ATF27 ATV27 AUL27 AVB27 AVR27 AWH27 AWX27 AXN27 AYD27 AYT27 AZJ27 AZZ27 BAP27 BBF27 BBV27 BCL27 BDB27 BDR27 BEH27 BEX27 BFN27 BGD27 BGT27 BHJ27 BHZ27 BIP27 BJF27 BJV27 BKL27 BLB27 BLR27 BMH27 BMX27 BNN27 BOD27 BOT27 BPJ27 BPZ27 BQP27 BRF27 BRV27 BSL27 BTB27 BTR27 BUH27 BUX27 BVN27 BWD27 BWT27 BXJ27 BXZ27 BYP27 BZF27 BZV27 CAL27 CBB27 CBR27 CCH27 CCX27 CDN27 CED27 CET27 CFJ27 CFZ27 CGP27 CHF27 CHV27 CIL27 CJB27 CJR27 CKH27 CKX27 CLN27 CMD27 CMT27 CNJ27 CNZ27 COP27 CPF27 CPV27 CQL27 CRB27 CRR27 CSH27 CSX27 CTN27 CUD27 CUT27 CVJ27 CVZ27 CWP27 CXF27 CXV27 CYL27 CZB27 CZR27 DAH27 DAX27 DBN27 DCD27 DCT27 DDJ27 DDZ27 DEP27 DFF27 DFV27 DGL27 DHB27 DHR27 DIH27 DIX27 DJN27 DKD27 DKT27 DLJ27 DLZ27 DMP27 DNF27 DNV27 DOL27 DPB27 DPR27 DQH27 DQX27 DRN27 DSD27 DST27 DTJ27 DTZ27 DUP27 DVF27 DVV27 DWL27 DXB27 DXR27 DYH27 DYX27 DZN27 EAD27 EAT27 EBJ27 EBZ27 ECP27 EDF27 EDV27 EEL27 EFB27 EFR27 EGH27 EGX27 EHN27 EID27 EIT27 EJJ27 EJZ27 EKP27 ELF27 ELV27 EML27 ENB27 ENR27 EOH27 EOX27 EPN27 EQD27 EQT27 ERJ27 ERZ27 ESP27 ETF27 ETV27 EUL27 EVB27 EVR27 EWH27 EWX27 EXN27 EYD27 EYT27 EZJ27 EZZ27 FAP27 FBF27 FBV27 FCL27 FDB27 FDR27 FEH27 FEX27 FFN27 FGD27 FGT27 FHJ27 FHZ27 FIP27 FJF27 FJV27 FKL27 FLB27 FLR27 FMH27 FMX27 FNN27 FOD27 FOT27 FPJ27 FPZ27 FQP27 FRF27 FRV27 FSL27 FTB27 FTR27 FUH27 FUX27 FVN27 FWD27 FWT27 FXJ27 FXZ27 FYP27 FZF27 FZV27 GAL27 GBB27 GBR27 GCH27 GCX27 GDN27 GED27 GET27 GFJ27 GFZ27 GGP27 GHF27 GHV27 GIL27 GJB27 GJR27 GKH27 GKX27 GLN27 GMD27 GMT27 GNJ27 GNZ27 GOP27 GPF27 GPV27 GQL27 GRB27 GRR27 GSH27 GSX27 GTN27 GUD27 GUT27 GVJ27 GVZ27 GWP27 GXF27 GXV27 GYL27 GZB27 GZR27 HAH27 HAX27 HBN27 HCD27 HCT27 HDJ27 HDZ27 HEP27 HFF27 HFV27 HGL27 HHB27 HHR27 HIH27 HIX27 HJN27 HKD27 HKT27 HLJ27 HLZ27 HMP27 HNF27 HNV27 HOL27 HPB27 HPR27 HQH27 HQX27 HRN27 HSD27 HST27 HTJ27 HTZ27 HUP27 HVF27 HVV27 HWL27 HXB27 HXR27 HYH27 HYX27 HZN27 IAD27 IAT27 IBJ27 IBZ27 ICP27 IDF27 IDV27 IEL27 IFB27 IFR27 IGH27 IGX27 IHN27 IID27 IIT27 IJJ27 IJZ27 IKP27 ILF27 ILV27 IML27 INB27 INR27 IOH27 IOX27 IPN27 IQD27 IQT27 IRJ27 IRZ27 ISP27 ITF27 ITV27 IUL27 IVB27 IVR27 IWH27 IWX27 IXN27 IYD27 IYT27 IZJ27 IZZ27 JAP27 JBF27 JBV27 JCL27 JDB27 JDR27 JEH27 JEX27 JFN27 JGD27 JGT27 JHJ27 JHZ27 JIP27 JJF27 JJV27 JKL27 JLB27 JLR27 JMH27 JMX27 JNN27 JOD27 JOT27 JPJ27 JPZ27 JQP27 JRF27 JRV27 JSL27 JTB27 JTR27 JUH27 JUX27 JVN27 JWD27 JWT27 JXJ27 JXZ27 JYP27 JZF27 JZV27 KAL27 KBB27 KBR27 KCH27 KCX27 KDN27 KED27 KET27 KFJ27 KFZ27 KGP27 KHF27 KHV27 KIL27 KJB27 KJR27 KKH27 KKX27 KLN27 KMD27 KMT27 KNJ27 KNZ27 KOP27 KPF27 KPV27 KQL27 KRB27 KRR27 KSH27 KSX27 KTN27 KUD27 KUT27 KVJ27 KVZ27 KWP27 KXF27 KXV27 KYL27 KZB27 KZR27 LAH27 LAX27 LBN27 LCD27 LCT27 LDJ27 LDZ27 LEP27 LFF27 LFV27 LGL27 LHB27 LHR27 LIH27 LIX27 LJN27 LKD27 LKT27 LLJ27 LLZ27 LMP27 LNF27 LNV27 LOL27 LPB27 LPR27 LQH27 LQX27 LRN27 LSD27 LST27 LTJ27 LTZ27 LUP27 LVF27 LVV27 LWL27 LXB27 LXR27 LYH27 LYX27 LZN27 MAD27 MAT27 MBJ27 MBZ27 MCP27 MDF27 MDV27 MEL27 MFB27 MFR27 MGH27 MGX27 MHN27 MID27 MIT27 MJJ27 MJZ27 MKP27 MLF27 MLV27 MML27 MNB27 MNR27 MOH27 MOX27 MPN27 MQD27 MQT27 MRJ27 MRZ27 MSP27 MTF27 MTV27 MUL27 MVB27 MVR27 MWH27 MWX27 MXN27 MYD27 MYT27 MZJ27 MZZ27 NAP27 NBF27 NBV27 NCL27 NDB27 NDR27 NEH27 NEX27 NFN27 NGD27 NGT27 NHJ27 NHZ27 NIP27 NJF27 NJV27 NKL27 NLB27 NLR27 NMH27 NMX27 NNN27 NOD27 NOT27 NPJ27 NPZ27 NQP27 NRF27 NRV27 NSL27 NTB27 NTR27 NUH27 NUX27 NVN27 NWD27 NWT27 NXJ27 NXZ27 NYP27 NZF27 NZV27 OAL27 OBB27 OBR27 OCH27 OCX27 ODN27 OED27 OET27 OFJ27 OFZ27 OGP27 OHF27 OHV27 OIL27 OJB27 OJR27 OKH27 OKX27 OLN27 OMD27 OMT27 ONJ27 ONZ27 OOP27 OPF27 OPV27 OQL27 ORB27 ORR27 OSH27 OSX27 OTN27 OUD27 OUT27 OVJ27 OVZ27 OWP27 OXF27 OXV27 OYL27 OZB27 OZR27 PAH27 PAX27 PBN27 PCD27 PCT27 PDJ27 PDZ27 PEP27 PFF27 PFV27 PGL27 PHB27 PHR27 PIH27 PIX27 PJN27 PKD27 PKT27 PLJ27 PLZ27 PMP27 PNF27 PNV27 POL27 PPB27 PPR27 PQH27 PQX27 PRN27 PSD27 PST27 PTJ27 PTZ27 PUP27 PVF27 PVV27 PWL27 PXB27 PXR27 PYH27 PYX27 PZN27 QAD27 QAT27 QBJ27 QBZ27 QCP27 QDF27 QDV27 QEL27 QFB27 QFR27 QGH27 QGX27 QHN27 QID27 QIT27 QJJ27 QJZ27 QKP27 QLF27 QLV27 QML27 QNB27 QNR27 QOH27 QOX27 QPN27 QQD27 QQT27 QRJ27 QRZ27 QSP27 QTF27 QTV27 QUL27 QVB27 QVR27 QWH27 QWX27 QXN27 QYD27 QYT27 QZJ27 QZZ27 RAP27 RBF27 RBV27 RCL27 RDB27 RDR27 REH27 REX27 RFN27 RGD27 RGT27 RHJ27 RHZ27 RIP27 RJF27 RJV27 RKL27 RLB27 RLR27 RMH27 RMX27 RNN27 ROD27 ROT27 RPJ27 RPZ27 RQP27 RRF27 RRV27 RSL27 RTB27 RTR27 RUH27 RUX27 RVN27 RWD27 RWT27 RXJ27 RXZ27 RYP27 RZF27 RZV27 SAL27 SBB27 SBR27 SCH27 SCX27 SDN27 SED27 SET27 SFJ27 SFZ27 SGP27 SHF27 SHV27 SIL27 SJB27 SJR27 SKH27 SKX27 SLN27 SMD27 SMT27 SNJ27 SNZ27 SOP27 SPF27 SPV27 SQL27 SRB27 SRR27 SSH27 SSX27 STN27 SUD27 SUT27 SVJ27 SVZ27 SWP27 SXF27 SXV27 SYL27 SZB27 SZR27 TAH27 TAX27 TBN27 TCD27 TCT27 TDJ27 TDZ27 TEP27 TFF27 TFV27 TGL27 THB27 THR27 TIH27 TIX27 TJN27 TKD27 TKT27 TLJ27 TLZ27 TMP27 TNF27 TNV27 TOL27 TPB27 TPR27 TQH27 TQX27 TRN27 TSD27 TST27 TTJ27 TTZ27 TUP27 TVF27 TVV27 TWL27 TXB27 TXR27 TYH27 TYX27 TZN27 UAD27 UAT27 UBJ27 UBZ27 UCP27 UDF27 UDV27 UEL27 UFB27 UFR27 UGH27 UGX27 UHN27 UID27 UIT27 UJJ27 UJZ27 UKP27 ULF27 ULV27 UML27 UNB27 UNR27 UOH27 UOX27 UPN27 UQD27 UQT27 URJ27 URZ27 USP27 UTF27 UTV27 UUL27 UVB27 UVR27 UWH27 UWX27 UXN27 UYD27 UYT27 UZJ27 UZZ27 VAP27 VBF27 VBV27 VCL27 VDB27 VDR27 VEH27 VEX27 VFN27 VGD27 VGT27 VHJ27 VHZ27 VIP27 VJF27 VJV27 VKL27 VLB27 VLR27 VMH27 VMX27 VNN27 VOD27 VOT27 VPJ27 VPZ27 VQP27 VRF27 VRV27 VSL27 VTB27 VTR27 VUH27 VUX27 VVN27 VWD27 VWT27 VXJ27 VXZ27 VYP27 VZF27 VZV27 WAL27 WBB27 WBR27 WCH27 WCX27 WDN27 WED27 WET27 WFJ27 WFZ27 WGP27 WHF27 WHV27 WIL27 WJB27 WJR27 WKH27 WKX27 WLN27 WMD27 WMT27 WNJ27 WNZ27 WOP27 WPF27 WPV27 WQL27 WRB27 WRR27 WSH27 WSX27 WTN27 WUD27 WUT27 WVJ27 WVZ27 WWP27 WXF27 WXV27 WYL27 WZB27 WZR27 XAH27 XAX27 XBN27 XCD27 XCT27 XDJ27 XDZ27 XEP27" name="Base Price_18"/>
    <protectedRange password="9887" sqref="E8" name="Base Price_9_1"/>
  </protectedRanges>
  <dataValidations count="1">
    <dataValidation type="whole" allowBlank="1" showInputMessage="1" showErrorMessage="1" errorTitle="Base Vehicle Price" error="Please submit all prices as a whole number from $0.00 through $99,999.00.  No decimals or ranges accepted.  If you do not offer the Representative Model, please leave the price blank." sqref="G7:I7" xr:uid="{04CB4942-A1EF-4710-AAA9-5F7CE3C542C5}">
      <formula1>0</formula1>
      <formula2>99999</formula2>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9C02E-00E6-4198-9CD9-0E5543B7E84C}">
  <dimension ref="A1:C4"/>
  <sheetViews>
    <sheetView zoomScale="144" zoomScaleNormal="144" workbookViewId="0">
      <selection activeCell="D17" sqref="D17"/>
    </sheetView>
  </sheetViews>
  <sheetFormatPr defaultRowHeight="15"/>
  <cols>
    <col min="1" max="1" width="17.140625" customWidth="1"/>
    <col min="2" max="2" width="38" bestFit="1" customWidth="1"/>
    <col min="3" max="3" width="26.7109375" bestFit="1" customWidth="1"/>
  </cols>
  <sheetData>
    <row r="1" spans="1:3">
      <c r="A1" s="52" t="s">
        <v>134</v>
      </c>
      <c r="B1" s="52" t="s">
        <v>12</v>
      </c>
      <c r="C1" s="52" t="s">
        <v>135</v>
      </c>
    </row>
    <row r="2" spans="1:3" ht="45">
      <c r="A2" s="53" t="s">
        <v>136</v>
      </c>
      <c r="B2" t="s">
        <v>137</v>
      </c>
      <c r="C2" s="51" t="s">
        <v>138</v>
      </c>
    </row>
    <row r="3" spans="1:3" ht="30">
      <c r="A3" s="53" t="s">
        <v>139</v>
      </c>
      <c r="B3" t="s">
        <v>140</v>
      </c>
      <c r="C3" s="51" t="s">
        <v>141</v>
      </c>
    </row>
    <row r="4" spans="1:3">
      <c r="A4" s="53" t="s">
        <v>142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9409F-5745-4939-B73F-B03413A53FCF}">
  <dimension ref="A1:P16"/>
  <sheetViews>
    <sheetView workbookViewId="0">
      <pane ySplit="1" topLeftCell="A2" activePane="bottomLeft" state="frozen"/>
      <selection pane="bottomLeft" activeCell="A2" sqref="A2"/>
    </sheetView>
  </sheetViews>
  <sheetFormatPr defaultRowHeight="15"/>
  <cols>
    <col min="1" max="1" width="18.5703125" bestFit="1" customWidth="1"/>
    <col min="2" max="2" width="11.28515625" bestFit="1" customWidth="1"/>
    <col min="3" max="3" width="36.42578125" bestFit="1" customWidth="1"/>
    <col min="4" max="4" width="12.7109375" style="38" customWidth="1"/>
    <col min="5" max="5" width="10.140625" style="39" bestFit="1" customWidth="1"/>
    <col min="6" max="6" width="21.7109375" bestFit="1" customWidth="1"/>
    <col min="7" max="7" width="12.85546875" hidden="1" customWidth="1"/>
    <col min="8" max="8" width="11.5703125" hidden="1" customWidth="1"/>
    <col min="9" max="9" width="15.85546875" hidden="1" customWidth="1"/>
    <col min="10" max="10" width="11.5703125" customWidth="1"/>
    <col min="11" max="11" width="10.85546875" style="38" customWidth="1"/>
    <col min="12" max="12" width="9.5703125" style="38" customWidth="1"/>
    <col min="13" max="13" width="9.140625" style="38"/>
    <col min="14" max="14" width="46.5703125" bestFit="1" customWidth="1"/>
    <col min="15" max="15" width="32.5703125" bestFit="1" customWidth="1"/>
    <col min="16" max="16" width="25.85546875" style="38" bestFit="1" customWidth="1"/>
  </cols>
  <sheetData>
    <row r="1" spans="1:16" s="35" customFormat="1" ht="45">
      <c r="A1" s="31" t="s">
        <v>0</v>
      </c>
      <c r="B1" s="31" t="s">
        <v>143</v>
      </c>
      <c r="C1" s="31" t="s">
        <v>2</v>
      </c>
      <c r="D1" s="31" t="s">
        <v>3</v>
      </c>
      <c r="E1" s="32" t="s">
        <v>4</v>
      </c>
      <c r="F1" s="33" t="s">
        <v>5</v>
      </c>
      <c r="G1" s="33" t="s">
        <v>6</v>
      </c>
      <c r="H1" s="34" t="s">
        <v>144</v>
      </c>
      <c r="I1" s="34" t="s">
        <v>145</v>
      </c>
      <c r="J1" s="34" t="s">
        <v>144</v>
      </c>
      <c r="K1" s="31" t="s">
        <v>146</v>
      </c>
      <c r="L1" s="31" t="s">
        <v>147</v>
      </c>
      <c r="M1" s="31" t="s">
        <v>10</v>
      </c>
      <c r="N1" s="31" t="s">
        <v>11</v>
      </c>
      <c r="O1" s="31" t="s">
        <v>12</v>
      </c>
      <c r="P1" s="31" t="s">
        <v>148</v>
      </c>
    </row>
    <row r="2" spans="1:16" s="20" customFormat="1">
      <c r="A2" s="11" t="s">
        <v>66</v>
      </c>
      <c r="B2" s="11" t="s">
        <v>44</v>
      </c>
      <c r="C2" s="19" t="s">
        <v>149</v>
      </c>
      <c r="D2" s="15" t="s">
        <v>150</v>
      </c>
      <c r="E2" s="36">
        <v>50668</v>
      </c>
      <c r="F2" s="15" t="s">
        <v>151</v>
      </c>
      <c r="G2" s="15"/>
      <c r="H2" s="17"/>
      <c r="I2" s="17"/>
      <c r="J2" s="17">
        <v>49900</v>
      </c>
      <c r="K2" s="15" t="s">
        <v>107</v>
      </c>
      <c r="L2" s="15" t="s">
        <v>107</v>
      </c>
      <c r="M2" s="15" t="s">
        <v>30</v>
      </c>
      <c r="N2" s="19" t="s">
        <v>152</v>
      </c>
      <c r="O2" s="11" t="s">
        <v>20</v>
      </c>
      <c r="P2" s="11" t="s">
        <v>153</v>
      </c>
    </row>
    <row r="3" spans="1:16" s="20" customFormat="1">
      <c r="A3" s="11" t="s">
        <v>66</v>
      </c>
      <c r="B3" s="11" t="s">
        <v>44</v>
      </c>
      <c r="C3" s="19" t="s">
        <v>154</v>
      </c>
      <c r="D3" s="15"/>
      <c r="E3" s="36" t="s">
        <v>107</v>
      </c>
      <c r="F3" s="15" t="s">
        <v>151</v>
      </c>
      <c r="G3" s="15"/>
      <c r="H3" s="17"/>
      <c r="I3" s="17"/>
      <c r="J3" s="17"/>
      <c r="K3" s="15" t="s">
        <v>107</v>
      </c>
      <c r="L3" s="15" t="s">
        <v>107</v>
      </c>
      <c r="M3" s="15" t="s">
        <v>30</v>
      </c>
      <c r="N3" s="19" t="s">
        <v>110</v>
      </c>
      <c r="O3" s="19" t="s">
        <v>58</v>
      </c>
      <c r="P3" s="11" t="s">
        <v>153</v>
      </c>
    </row>
    <row r="4" spans="1:16" s="20" customFormat="1" ht="15" customHeight="1">
      <c r="A4" s="11" t="s">
        <v>66</v>
      </c>
      <c r="B4" s="11" t="s">
        <v>44</v>
      </c>
      <c r="C4" s="19" t="s">
        <v>155</v>
      </c>
      <c r="D4" s="15" t="s">
        <v>156</v>
      </c>
      <c r="E4" s="36">
        <v>47045</v>
      </c>
      <c r="F4" s="15" t="s">
        <v>78</v>
      </c>
      <c r="G4" s="19"/>
      <c r="H4" s="37">
        <v>48013</v>
      </c>
      <c r="I4" s="37"/>
      <c r="J4" s="37">
        <v>48661</v>
      </c>
      <c r="K4" s="15" t="s">
        <v>107</v>
      </c>
      <c r="L4" s="15" t="s">
        <v>107</v>
      </c>
      <c r="M4" s="15" t="s">
        <v>30</v>
      </c>
      <c r="N4" s="19" t="s">
        <v>40</v>
      </c>
      <c r="O4" s="11" t="s">
        <v>20</v>
      </c>
      <c r="P4" s="11" t="s">
        <v>153</v>
      </c>
    </row>
    <row r="5" spans="1:16" s="20" customFormat="1">
      <c r="A5" s="11" t="s">
        <v>33</v>
      </c>
      <c r="B5" s="11" t="s">
        <v>25</v>
      </c>
      <c r="C5" s="19" t="s">
        <v>157</v>
      </c>
      <c r="D5" s="15" t="s">
        <v>158</v>
      </c>
      <c r="E5" s="36">
        <v>51350</v>
      </c>
      <c r="F5" s="15" t="s">
        <v>78</v>
      </c>
      <c r="G5" s="15"/>
      <c r="H5" s="17">
        <v>53212</v>
      </c>
      <c r="I5" s="17"/>
      <c r="J5" s="17">
        <v>56114</v>
      </c>
      <c r="K5" s="15" t="s">
        <v>107</v>
      </c>
      <c r="L5" s="15" t="s">
        <v>107</v>
      </c>
      <c r="M5" s="15" t="s">
        <v>30</v>
      </c>
      <c r="N5" s="19" t="s">
        <v>101</v>
      </c>
      <c r="O5" s="11" t="s">
        <v>20</v>
      </c>
      <c r="P5" s="11" t="s">
        <v>153</v>
      </c>
    </row>
    <row r="6" spans="1:16" s="20" customFormat="1">
      <c r="A6" s="11" t="s">
        <v>33</v>
      </c>
      <c r="B6" s="11" t="s">
        <v>25</v>
      </c>
      <c r="C6" s="19" t="s">
        <v>159</v>
      </c>
      <c r="D6" s="15" t="s">
        <v>160</v>
      </c>
      <c r="E6" s="36">
        <v>52796</v>
      </c>
      <c r="F6" s="15" t="s">
        <v>161</v>
      </c>
      <c r="G6" s="15"/>
      <c r="H6" s="17">
        <v>50762</v>
      </c>
      <c r="I6" s="17"/>
      <c r="J6" s="17">
        <v>53781</v>
      </c>
      <c r="K6" s="15" t="s">
        <v>107</v>
      </c>
      <c r="L6" s="15" t="s">
        <v>107</v>
      </c>
      <c r="M6" s="15" t="s">
        <v>30</v>
      </c>
      <c r="N6" s="19" t="s">
        <v>162</v>
      </c>
      <c r="O6" s="11" t="s">
        <v>20</v>
      </c>
      <c r="P6" s="11" t="s">
        <v>153</v>
      </c>
    </row>
    <row r="7" spans="1:16" s="20" customFormat="1">
      <c r="A7" s="11" t="s">
        <v>33</v>
      </c>
      <c r="B7" s="11" t="s">
        <v>25</v>
      </c>
      <c r="C7" s="19" t="s">
        <v>163</v>
      </c>
      <c r="D7" s="15" t="s">
        <v>164</v>
      </c>
      <c r="E7" s="36">
        <v>46136</v>
      </c>
      <c r="F7" s="15" t="s">
        <v>85</v>
      </c>
      <c r="G7" s="15"/>
      <c r="H7" s="17">
        <v>50762</v>
      </c>
      <c r="I7" s="17"/>
      <c r="J7" s="17">
        <v>47236</v>
      </c>
      <c r="K7" s="15" t="s">
        <v>107</v>
      </c>
      <c r="L7" s="15" t="s">
        <v>107</v>
      </c>
      <c r="M7" s="15" t="s">
        <v>109</v>
      </c>
      <c r="N7" s="19" t="s">
        <v>162</v>
      </c>
      <c r="O7" s="11" t="s">
        <v>20</v>
      </c>
      <c r="P7" s="11" t="s">
        <v>165</v>
      </c>
    </row>
    <row r="8" spans="1:16" s="20" customFormat="1">
      <c r="A8" s="11" t="s">
        <v>166</v>
      </c>
      <c r="B8" s="11" t="s">
        <v>25</v>
      </c>
      <c r="C8" s="19" t="s">
        <v>159</v>
      </c>
      <c r="D8" s="15" t="s">
        <v>167</v>
      </c>
      <c r="E8" s="36">
        <v>55656</v>
      </c>
      <c r="F8" s="15" t="s">
        <v>161</v>
      </c>
      <c r="G8" s="15"/>
      <c r="H8" s="17">
        <v>53675</v>
      </c>
      <c r="I8" s="17"/>
      <c r="J8" s="17">
        <v>56694</v>
      </c>
      <c r="K8" s="15" t="s">
        <v>107</v>
      </c>
      <c r="L8" s="15" t="s">
        <v>107</v>
      </c>
      <c r="M8" s="15" t="s">
        <v>30</v>
      </c>
      <c r="N8" s="19" t="s">
        <v>162</v>
      </c>
      <c r="O8" s="11" t="s">
        <v>20</v>
      </c>
      <c r="P8" s="11" t="s">
        <v>153</v>
      </c>
    </row>
    <row r="9" spans="1:16">
      <c r="A9" s="11" t="s">
        <v>166</v>
      </c>
      <c r="B9" s="11" t="s">
        <v>25</v>
      </c>
      <c r="C9" s="19" t="s">
        <v>168</v>
      </c>
      <c r="D9" s="15" t="s">
        <v>169</v>
      </c>
      <c r="E9" s="36">
        <v>54766</v>
      </c>
      <c r="F9" s="15" t="s">
        <v>170</v>
      </c>
      <c r="G9" s="15"/>
      <c r="H9" s="17">
        <v>53675</v>
      </c>
      <c r="I9" s="17"/>
      <c r="J9" s="17">
        <v>56791</v>
      </c>
      <c r="K9" s="15" t="s">
        <v>107</v>
      </c>
      <c r="L9" s="15" t="s">
        <v>107</v>
      </c>
      <c r="M9" s="15" t="s">
        <v>30</v>
      </c>
      <c r="N9" s="19" t="s">
        <v>162</v>
      </c>
      <c r="O9" s="11" t="s">
        <v>20</v>
      </c>
      <c r="P9" s="11" t="s">
        <v>153</v>
      </c>
    </row>
    <row r="10" spans="1:16">
      <c r="A10" s="11" t="s">
        <v>41</v>
      </c>
      <c r="B10" s="11" t="s">
        <v>25</v>
      </c>
      <c r="C10" s="19" t="s">
        <v>171</v>
      </c>
      <c r="D10" s="15" t="s">
        <v>172</v>
      </c>
      <c r="E10" s="36">
        <v>43584</v>
      </c>
      <c r="F10" s="15" t="s">
        <v>78</v>
      </c>
      <c r="G10" s="15"/>
      <c r="H10" s="17">
        <v>45685</v>
      </c>
      <c r="I10" s="17"/>
      <c r="J10" s="17">
        <v>45941</v>
      </c>
      <c r="K10" s="15" t="s">
        <v>107</v>
      </c>
      <c r="L10" s="15" t="s">
        <v>107</v>
      </c>
      <c r="M10" s="15" t="s">
        <v>30</v>
      </c>
      <c r="N10" s="19" t="s">
        <v>173</v>
      </c>
      <c r="O10" s="11" t="s">
        <v>20</v>
      </c>
      <c r="P10" s="11" t="s">
        <v>153</v>
      </c>
    </row>
    <row r="11" spans="1:16">
      <c r="A11" s="11" t="s">
        <v>41</v>
      </c>
      <c r="B11" s="11" t="s">
        <v>25</v>
      </c>
      <c r="C11" s="19" t="s">
        <v>174</v>
      </c>
      <c r="D11" s="15" t="s">
        <v>172</v>
      </c>
      <c r="E11" s="36">
        <v>43584</v>
      </c>
      <c r="F11" s="15" t="s">
        <v>78</v>
      </c>
      <c r="G11" s="15"/>
      <c r="H11" s="17">
        <v>48775</v>
      </c>
      <c r="I11" s="17"/>
      <c r="J11" s="17">
        <v>45941</v>
      </c>
      <c r="K11" s="15" t="s">
        <v>107</v>
      </c>
      <c r="L11" s="15" t="s">
        <v>107</v>
      </c>
      <c r="M11" s="15" t="s">
        <v>18</v>
      </c>
      <c r="N11" s="19" t="s">
        <v>173</v>
      </c>
      <c r="O11" s="11" t="s">
        <v>20</v>
      </c>
      <c r="P11" s="11" t="s">
        <v>175</v>
      </c>
    </row>
    <row r="13" spans="1:16">
      <c r="C13" t="s">
        <v>176</v>
      </c>
    </row>
    <row r="14" spans="1:16">
      <c r="C14" t="s">
        <v>177</v>
      </c>
    </row>
    <row r="15" spans="1:16">
      <c r="C15" t="s">
        <v>178</v>
      </c>
    </row>
    <row r="16" spans="1:16">
      <c r="C16" t="s">
        <v>179</v>
      </c>
    </row>
  </sheetData>
  <protectedRanges>
    <protectedRange password="9887" sqref="E4 G4:J4" name="Base Price_3_1_1"/>
    <protectedRange password="9887" sqref="E9" name="Base Price"/>
  </protectedRanges>
  <autoFilter ref="A1:O1" xr:uid="{A15D234F-5C87-4001-8823-31B20C78929B}">
    <sortState xmlns:xlrd2="http://schemas.microsoft.com/office/spreadsheetml/2017/richdata2" ref="A2:O11">
      <sortCondition ref="A1"/>
    </sortState>
  </autoFilter>
  <dataValidations count="2">
    <dataValidation type="whole" allowBlank="1" showInputMessage="1" showErrorMessage="1" errorTitle="Base Vehicle Price" error="Please submit all prices as a whole number from $0.00 through $99,999.00.  No decimals or ranges accepted.  If you do not offer the Representative Model, please leave the price blank." sqref="E9" xr:uid="{DA83E8F0-E179-4A42-BD66-C9DDFDFA4D32}">
      <formula1>0</formula1>
      <formula2>99999</formula2>
    </dataValidation>
    <dataValidation type="whole" allowBlank="1" showErrorMessage="1" errorTitle="Base Price Error" error="Please submit all Prices as a whole number e.g. $0.00 - $99,999.00._x000a__x000a_If you do not offer the Representative Model please leave the price blank." sqref="E4 G4:J4" xr:uid="{96571742-A424-4971-938A-C2DE3BD90167}">
      <formula1>0</formula1>
      <formula2>99999</formula2>
    </dataValidation>
  </dataValidations>
  <pageMargins left="0.7" right="0.7" top="0.75" bottom="0.75" header="0.3" footer="0.3"/>
  <pageSetup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1E0E4-8E24-48F0-8145-A9067489CE0E}">
  <dimension ref="A1:K12"/>
  <sheetViews>
    <sheetView workbookViewId="0"/>
  </sheetViews>
  <sheetFormatPr defaultRowHeight="15"/>
  <cols>
    <col min="1" max="1" width="33.140625" style="38" bestFit="1" customWidth="1"/>
    <col min="2" max="2" width="16.7109375" style="38" bestFit="1" customWidth="1"/>
    <col min="3" max="3" width="28.5703125" style="38" bestFit="1" customWidth="1"/>
    <col min="4" max="4" width="13.7109375" style="38" bestFit="1" customWidth="1"/>
    <col min="5" max="5" width="16.85546875" style="38" bestFit="1" customWidth="1"/>
    <col min="6" max="6" width="24.42578125" style="38" bestFit="1" customWidth="1"/>
    <col min="7" max="7" width="59" style="38" bestFit="1" customWidth="1"/>
    <col min="8" max="8" width="10.42578125" style="38" bestFit="1" customWidth="1"/>
    <col min="9" max="9" width="15.5703125" style="38" bestFit="1" customWidth="1"/>
    <col min="10" max="10" width="9.42578125" style="38" customWidth="1"/>
    <col min="11" max="11" width="12.42578125" style="38" bestFit="1" customWidth="1"/>
  </cols>
  <sheetData>
    <row r="1" spans="1:7" ht="15.75" thickBot="1">
      <c r="A1" s="40" t="s">
        <v>180</v>
      </c>
      <c r="B1" s="40" t="s">
        <v>135</v>
      </c>
      <c r="C1" s="40" t="s">
        <v>181</v>
      </c>
      <c r="D1" s="40" t="s">
        <v>182</v>
      </c>
      <c r="E1" s="40" t="s">
        <v>183</v>
      </c>
      <c r="F1" s="40" t="s">
        <v>181</v>
      </c>
      <c r="G1" s="40" t="s">
        <v>184</v>
      </c>
    </row>
    <row r="2" spans="1:7">
      <c r="A2" s="38" t="s">
        <v>19</v>
      </c>
      <c r="B2" s="38" t="s">
        <v>185</v>
      </c>
      <c r="C2" s="41" t="s">
        <v>186</v>
      </c>
      <c r="D2" s="38" t="s">
        <v>187</v>
      </c>
      <c r="E2" s="38" t="s">
        <v>188</v>
      </c>
      <c r="F2" s="41" t="s">
        <v>189</v>
      </c>
      <c r="G2" s="42" t="s">
        <v>190</v>
      </c>
    </row>
    <row r="3" spans="1:7">
      <c r="A3" s="38" t="s">
        <v>191</v>
      </c>
      <c r="B3" s="38" t="s">
        <v>192</v>
      </c>
      <c r="C3" s="41" t="s">
        <v>193</v>
      </c>
      <c r="D3" s="38" t="s">
        <v>194</v>
      </c>
      <c r="E3" s="38" t="s">
        <v>195</v>
      </c>
      <c r="F3" s="38" t="s">
        <v>196</v>
      </c>
      <c r="G3" s="42" t="s">
        <v>197</v>
      </c>
    </row>
    <row r="4" spans="1:7">
      <c r="A4" s="38" t="s">
        <v>110</v>
      </c>
      <c r="B4" s="38" t="s">
        <v>198</v>
      </c>
      <c r="C4" s="41"/>
      <c r="D4" s="38" t="s">
        <v>199</v>
      </c>
      <c r="G4" s="42" t="s">
        <v>200</v>
      </c>
    </row>
    <row r="5" spans="1:7">
      <c r="A5" s="38" t="s">
        <v>201</v>
      </c>
      <c r="B5" s="38" t="s">
        <v>202</v>
      </c>
      <c r="C5" s="41" t="s">
        <v>203</v>
      </c>
      <c r="D5" s="38" t="s">
        <v>204</v>
      </c>
      <c r="E5" s="38" t="s">
        <v>205</v>
      </c>
      <c r="G5" s="42" t="s">
        <v>206</v>
      </c>
    </row>
    <row r="6" spans="1:7">
      <c r="A6" s="38" t="s">
        <v>207</v>
      </c>
      <c r="B6" s="38" t="s">
        <v>208</v>
      </c>
      <c r="C6" s="41" t="s">
        <v>209</v>
      </c>
      <c r="D6" s="38" t="s">
        <v>210</v>
      </c>
      <c r="E6" s="38" t="s">
        <v>211</v>
      </c>
      <c r="G6" s="42" t="s">
        <v>212</v>
      </c>
    </row>
    <row r="7" spans="1:7">
      <c r="A7" s="38" t="s">
        <v>213</v>
      </c>
      <c r="B7" s="38" t="s">
        <v>214</v>
      </c>
      <c r="C7" s="41" t="s">
        <v>215</v>
      </c>
      <c r="D7" s="38" t="s">
        <v>216</v>
      </c>
      <c r="G7" s="42" t="s">
        <v>217</v>
      </c>
    </row>
    <row r="8" spans="1:7">
      <c r="A8" s="38" t="s">
        <v>218</v>
      </c>
      <c r="B8" s="38" t="s">
        <v>219</v>
      </c>
      <c r="D8" s="38" t="s">
        <v>220</v>
      </c>
      <c r="G8" s="42" t="s">
        <v>221</v>
      </c>
    </row>
    <row r="9" spans="1:7">
      <c r="A9" s="38" t="s">
        <v>222</v>
      </c>
      <c r="B9" s="38" t="s">
        <v>223</v>
      </c>
      <c r="C9" s="41"/>
      <c r="D9" s="38" t="s">
        <v>224</v>
      </c>
      <c r="E9" s="38" t="s">
        <v>225</v>
      </c>
      <c r="G9" s="42" t="s">
        <v>226</v>
      </c>
    </row>
    <row r="10" spans="1:7">
      <c r="A10" s="38" t="s">
        <v>227</v>
      </c>
      <c r="B10" s="38" t="s">
        <v>228</v>
      </c>
      <c r="C10" s="41" t="s">
        <v>229</v>
      </c>
      <c r="D10" s="38" t="s">
        <v>230</v>
      </c>
      <c r="G10" s="42" t="s">
        <v>231</v>
      </c>
    </row>
    <row r="11" spans="1:7">
      <c r="A11" s="38" t="s">
        <v>232</v>
      </c>
      <c r="D11" s="38" t="s">
        <v>233</v>
      </c>
      <c r="G11" s="42" t="s">
        <v>234</v>
      </c>
    </row>
    <row r="12" spans="1:7">
      <c r="A12" s="38" t="s">
        <v>235</v>
      </c>
      <c r="C12" s="41" t="s">
        <v>236</v>
      </c>
      <c r="D12" s="38" t="s">
        <v>237</v>
      </c>
      <c r="G12" s="42" t="s">
        <v>238</v>
      </c>
    </row>
  </sheetData>
  <hyperlinks>
    <hyperlink ref="C2" r:id="rId1" xr:uid="{004BC966-273C-4A97-9575-4DC9FDD17765}"/>
    <hyperlink ref="F2" r:id="rId2" xr:uid="{85650D95-6F33-4AE8-8A8F-0AEBA293957B}"/>
    <hyperlink ref="C5" r:id="rId3" xr:uid="{AF9941C0-9E9D-4241-8786-699CDD648B97}"/>
    <hyperlink ref="G5" r:id="rId4" display="https://www.duvalford.com/" xr:uid="{94B141DF-F995-4D98-B896-AF9F8DABACDB}"/>
    <hyperlink ref="G2" r:id="rId5" display="https://www.alanjay.com/" xr:uid="{D86B1739-A6BE-46E0-8AD2-5B54FF22A04E}"/>
    <hyperlink ref="G6" r:id="rId6" display="https://www.garberautomall.com/" xr:uid="{7FF63DF1-7838-4C75-841F-FA8A6AA06F54}"/>
    <hyperlink ref="C6" r:id="rId7" xr:uid="{528370C7-617C-493C-B010-84C333299F85}"/>
    <hyperlink ref="C3" r:id="rId8" xr:uid="{AEEFDBAA-16D6-4736-B434-54B2F7DA5FF0}"/>
    <hyperlink ref="G3" r:id="rId9" display="https://bozardford.com/" xr:uid="{14C7B006-6C70-44B9-AD89-C7EBEFA67822}"/>
    <hyperlink ref="G8" r:id="rId10" display="https://www.briggsequipment.us/catalog/industrial-vehicles/low-speed-vehicle/" xr:uid="{97EA012E-28B3-4C1A-8FFF-BB8734518EAB}"/>
    <hyperlink ref="G7" r:id="rId11" display="https://www.fordcrestview.com/" xr:uid="{CFA10453-D7E8-4C4D-B5C7-C82558A17E73}"/>
    <hyperlink ref="C7" r:id="rId12" xr:uid="{F54B4448-8B1B-402A-82D2-7D72892BDC9C}"/>
    <hyperlink ref="G4" r:id="rId13" display="https://www.carlblackoforlando.com/" xr:uid="{ACC043E0-69F8-4569-A3E0-C97B42A6A8B3}"/>
    <hyperlink ref="G12" r:id="rId14" display="https://atomiccoolkartz.com/" xr:uid="{D0DE80B5-0243-4648-AFED-666EFBCA0A5C}"/>
    <hyperlink ref="C12" r:id="rId15" xr:uid="{EFA14CAE-D730-4FED-91C2-086566EC410A}"/>
    <hyperlink ref="G9" r:id="rId16" display="https://www.texastrailersfl.com/" xr:uid="{E7C45729-B3DD-41C9-AF35-ACBD5320BD3E}"/>
    <hyperlink ref="C10" r:id="rId17" xr:uid="{DC08C737-F6C9-484D-95BC-460707E22B72}"/>
    <hyperlink ref="G10" r:id="rId18" display="https://jeffreyalleninc.com/central-division-orlando/" xr:uid="{0E21CF97-4FE4-4D61-97F9-C6E032AECEE3}"/>
    <hyperlink ref="G11" r:id="rId19" display="https://cartworldgolfcars.com/" xr:uid="{32733772-1AF6-4FAA-A172-C7F5891E8FA2}"/>
  </hyperlinks>
  <pageMargins left="0.7" right="0.7" top="0.75" bottom="0.75" header="0.3" footer="0.3"/>
  <pageSetup orientation="portrait" r:id="rId20"/>
</worksheet>
</file>

<file path=docProps/app.xml><?xml version="1.0" encoding="utf-8"?>
<Properties xmlns="http://schemas.openxmlformats.org/officeDocument/2006/extended-properties" xmlns:vt="http://schemas.openxmlformats.org/officeDocument/2006/docPropsVTypes">
  <Application>Microsoft Excel Online</Application>
  <Manager/>
  <Company>University of Florida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Loudis, Michael</dc:creator>
  <cp:keywords/>
  <dc:description/>
  <cp:lastModifiedBy>Bryant, Trent</cp:lastModifiedBy>
  <cp:revision/>
  <dcterms:created xsi:type="dcterms:W3CDTF">2026-06-15T14:00:37Z</dcterms:created>
  <dcterms:modified xsi:type="dcterms:W3CDTF">2026-10-22T17:32:22Z</dcterms:modified>
  <cp:category/>
  <cp:contentStatus/>
</cp:coreProperties>
</file>