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U:\Purchasing\TEAMS\Vehicles\APPROVED VEHICLES\2026\"/>
    </mc:Choice>
  </mc:AlternateContent>
  <xr:revisionPtr revIDLastSave="0" documentId="8_{00400EF5-11FA-451D-BF3A-6B1E2D9F5CB4}" xr6:coauthVersionLast="47" xr6:coauthVersionMax="47" xr10:uidLastSave="{00000000-0000-0000-0000-000000000000}"/>
  <bookViews>
    <workbookView xWindow="-120" yWindow="-120" windowWidth="29040" windowHeight="15720" xr2:uid="{48EBBFA5-1B60-4224-AF32-838F8C6DDE88}"/>
  </bookViews>
  <sheets>
    <sheet name="Campus" sheetId="1" r:id="rId1"/>
    <sheet name="UPD" sheetId="2" r:id="rId2"/>
    <sheet name="Dealer Contacts" sheetId="3" r:id="rId3"/>
  </sheets>
  <definedNames>
    <definedName name="_xlnm._FilterDatabase" localSheetId="0" hidden="1">Campus!$A$1:$N$47</definedName>
    <definedName name="_xlnm._FilterDatabase" localSheetId="1" hidden="1">UPD!$A$1:$O$1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Loudis, Michael</author>
  </authors>
  <commentList>
    <comment ref="C15" authorId="0" shapeId="0" xr:uid="{25328C51-1509-4525-96E3-21A7C14CA55A}">
      <text>
        <r>
          <rPr>
            <sz val="9"/>
            <color indexed="81"/>
            <rFont val="Tahoma"/>
            <family val="2"/>
          </rPr>
          <t>Vehicles currently being offered for law enforcement service.</t>
        </r>
      </text>
    </comment>
    <comment ref="C16" authorId="0" shapeId="0" xr:uid="{F97F5E26-8162-40BD-91B7-2C3773454CBC}">
      <text>
        <r>
          <rPr>
            <sz val="9"/>
            <color indexed="81"/>
            <rFont val="Tahoma"/>
            <family val="2"/>
          </rPr>
          <t>These vehicles are labeled as Special Service Vehicle (“SSV”) and often used in public safety applications and other areas of government. Refer to Manufacturers published information for detailed information regarding these vehicles</t>
        </r>
      </text>
    </comment>
  </commentList>
</comments>
</file>

<file path=xl/sharedStrings.xml><?xml version="1.0" encoding="utf-8"?>
<sst xmlns="http://schemas.openxmlformats.org/spreadsheetml/2006/main" count="526" uniqueCount="237">
  <si>
    <t>Type</t>
  </si>
  <si>
    <t>Type2</t>
  </si>
  <si>
    <t>Vehicle</t>
  </si>
  <si>
    <t>Model#</t>
  </si>
  <si>
    <t>FSA contract Base Price</t>
  </si>
  <si>
    <t>State of FL Contract price</t>
  </si>
  <si>
    <t xml:space="preserve">City of Tallahassee Beck </t>
  </si>
  <si>
    <t>**City of Tallahassee Alan Jay Base Price</t>
  </si>
  <si>
    <t>Sourcewell</t>
  </si>
  <si>
    <t>Omnia</t>
  </si>
  <si>
    <t>Engine Type</t>
  </si>
  <si>
    <t>Dealer</t>
  </si>
  <si>
    <t>Contract</t>
  </si>
  <si>
    <t>Comments</t>
  </si>
  <si>
    <t>Car Mid-Size</t>
  </si>
  <si>
    <t>Car</t>
  </si>
  <si>
    <t>2026 Nissan Leaf S Plus 60 kW (Electric)</t>
  </si>
  <si>
    <t>MSRP Discount: 1.10%</t>
  </si>
  <si>
    <t>-</t>
  </si>
  <si>
    <t>EV</t>
  </si>
  <si>
    <t>Alan Jay Automotive</t>
  </si>
  <si>
    <t>FSA, State of FL</t>
  </si>
  <si>
    <t>2026 Toyota Camry LE (Hybrid)</t>
  </si>
  <si>
    <t>MSRP Discount: 3.10%</t>
  </si>
  <si>
    <t>ICE</t>
  </si>
  <si>
    <t>FSA, State of FL, City of Tallahassee</t>
  </si>
  <si>
    <t>2026 Toyota Corolla LE (Hybrid)</t>
  </si>
  <si>
    <t>MSRP Discount: 2.10%</t>
  </si>
  <si>
    <t>Hybrid</t>
  </si>
  <si>
    <t>2026 Toyota Prius FWD LE (Hybrid)</t>
  </si>
  <si>
    <t>2027 Chevrolet Bolt LT SSV (Electric)</t>
  </si>
  <si>
    <t>MSRP Discount: 2.39%</t>
  </si>
  <si>
    <t>Carl Black of Orlando</t>
  </si>
  <si>
    <t>City of Tallahassee</t>
  </si>
  <si>
    <t>Low Speed Vehicle (LSV)</t>
  </si>
  <si>
    <t>LSV</t>
  </si>
  <si>
    <t>Atomic Coupe (Electric)</t>
  </si>
  <si>
    <t>Atomic Cool Kartz, Wildwood FL</t>
  </si>
  <si>
    <t>No Contracts Available</t>
  </si>
  <si>
    <t>Clubcar Villager Electric (Electric)</t>
  </si>
  <si>
    <t>20% off MSRP</t>
  </si>
  <si>
    <t>Jeffrey Allen Inc / Cart World Inc</t>
  </si>
  <si>
    <t>State of FL 25101900-21-STC / Omnia EV2671-01</t>
  </si>
  <si>
    <t>GEM E6 (Electric)</t>
  </si>
  <si>
    <t>Briggs Equipment (Waev)</t>
  </si>
  <si>
    <t>Sourcewell #091024-WVE</t>
  </si>
  <si>
    <t>Star EV Capella CP-2 (Electric)</t>
  </si>
  <si>
    <t>Texas Trailers Sales and Service</t>
  </si>
  <si>
    <t>FSA23-EQU21.1: Equipment (Item# 262)</t>
  </si>
  <si>
    <t>SUV Mid-Size 2WD</t>
  </si>
  <si>
    <t>SUV</t>
  </si>
  <si>
    <t>2026 Chevrolet Equinox FWD 1LT</t>
  </si>
  <si>
    <t>1PT26</t>
  </si>
  <si>
    <t>MSRP Discount: 7.60%</t>
  </si>
  <si>
    <t>Fleet invoice plus 2%</t>
  </si>
  <si>
    <t>Garber Chevrolet Buick GMC / Alan Jay Automotive</t>
  </si>
  <si>
    <t>2026 Ford Explorer RWD 100A</t>
  </si>
  <si>
    <t>K7D</t>
  </si>
  <si>
    <t>MSRP Discount: 8.10%</t>
  </si>
  <si>
    <t>Duval Ford / Bozard Ford / Alan Jay Automotive</t>
  </si>
  <si>
    <t>2026 Toyota Rav4 LE</t>
  </si>
  <si>
    <t>State of FL</t>
  </si>
  <si>
    <t>SUV Mid-Size AWD</t>
  </si>
  <si>
    <t>2026Toyota Rav4 LE (Hybrid)</t>
  </si>
  <si>
    <t>SUV Small 2WD</t>
  </si>
  <si>
    <t>2026 Chevrolet Trailblazer FWD LS</t>
  </si>
  <si>
    <t>1TR56</t>
  </si>
  <si>
    <t>MSRP Discount: 4.10%</t>
  </si>
  <si>
    <t>2026 Ford Mustang Mach-E (Electric)</t>
  </si>
  <si>
    <t>K1R</t>
  </si>
  <si>
    <t>MSRP Discount: 5.10%</t>
  </si>
  <si>
    <t>Bozard Ford / Duval Ford / Garber Ford / Alan Jay Automotive</t>
  </si>
  <si>
    <t>2026 Toyota bZ XLE (Electric)</t>
  </si>
  <si>
    <t>Replaces Subaru - no contracts available for Subaru</t>
  </si>
  <si>
    <t>SUV Small AWD</t>
  </si>
  <si>
    <t>2026 Chevrolet Trailblazer AWD LS</t>
  </si>
  <si>
    <t>1TV56</t>
  </si>
  <si>
    <t>2026 Nissan Ariya Engage AWD (Electric)</t>
  </si>
  <si>
    <t>FSA</t>
  </si>
  <si>
    <t>Truck Full-Size 2WD</t>
  </si>
  <si>
    <t>Truck</t>
  </si>
  <si>
    <t>2026 Chevrolet Silverado 1500 Reg Cab</t>
  </si>
  <si>
    <t>CC10903</t>
  </si>
  <si>
    <t>MSRP Discount: 12.10%</t>
  </si>
  <si>
    <t>2026 Ford F-150 XL Reg Cab V8</t>
  </si>
  <si>
    <t>F1K</t>
  </si>
  <si>
    <t>Duval Ford/ Step One Automotive dba Ford Crestview</t>
  </si>
  <si>
    <t>2026 Toyota Tundra (Hybrid)</t>
  </si>
  <si>
    <t>State of FL, City of Tallahassee</t>
  </si>
  <si>
    <t>Truck Full-Size 4WD</t>
  </si>
  <si>
    <t>2026 Chevrolet Silverado Crew Cab 4WD (Electric)</t>
  </si>
  <si>
    <t>CT35843</t>
  </si>
  <si>
    <t>2026 Ford F250 XL Super Duty Regular Cab</t>
  </si>
  <si>
    <t>F2B</t>
  </si>
  <si>
    <t>MSRP Discount: 11.10%</t>
  </si>
  <si>
    <t>Bozard Ford / Garber Ford / Alan Jay Automotive</t>
  </si>
  <si>
    <t>2026 Ram 1500 Big Horn Crew Cab</t>
  </si>
  <si>
    <t>DT6H91</t>
  </si>
  <si>
    <t>MSRP Discount: 9.10%</t>
  </si>
  <si>
    <t>Garber Chrysler Dodge / Alan Jay Automotive</t>
  </si>
  <si>
    <t>Truck Mid-Size 2WD</t>
  </si>
  <si>
    <t>2026  Ford Maverick</t>
  </si>
  <si>
    <t>W8A</t>
  </si>
  <si>
    <t>Duval Ford / Alan Jay Automotive</t>
  </si>
  <si>
    <t>2026 Chevrolet Colorado Crew Cab 2WD  2WT</t>
  </si>
  <si>
    <t>14C43</t>
  </si>
  <si>
    <t>2026 Nissan Frontier S Crew Cab 4WD</t>
  </si>
  <si>
    <t>MSRP Discount: 7.10%</t>
  </si>
  <si>
    <t>Truck Mid-Size 4WD</t>
  </si>
  <si>
    <t>2026 Ford Ranger 4x4</t>
  </si>
  <si>
    <t>R4P</t>
  </si>
  <si>
    <t>2026 Toyota Tacoma SR Double Cab 4WD</t>
  </si>
  <si>
    <t>Van Cargo</t>
  </si>
  <si>
    <t>Van</t>
  </si>
  <si>
    <t>2026 Ford E-Transit T-350 Low Roof Cargo Van 130" WB (Electric)</t>
  </si>
  <si>
    <t>W1Y</t>
  </si>
  <si>
    <t>2026 Ford Transit T-150 Low Roof Cargo Van 130" WB RWD</t>
  </si>
  <si>
    <t>E1Y</t>
  </si>
  <si>
    <t>Duval Ford / Bozard Ford / Garber Ford / Alan Jay Automotive</t>
  </si>
  <si>
    <t>2026 Ford Transit T-150 Med Roof Cargo Van 148" WB RWD</t>
  </si>
  <si>
    <t>E1C</t>
  </si>
  <si>
    <t>2026 Ram ProMaster 1500 Cargo Van High Roof 136" WB</t>
  </si>
  <si>
    <t>VF1L13</t>
  </si>
  <si>
    <t>MSRP Discount: 15.10%</t>
  </si>
  <si>
    <t>Beck Auto Sales / Alan Jay Automotive</t>
  </si>
  <si>
    <t>2026 Ram ProMaster EV (Electric)</t>
  </si>
  <si>
    <t>Van Passenger</t>
  </si>
  <si>
    <t>2026 Chrysler Pacifica (Plug-in Hybrid)</t>
  </si>
  <si>
    <t>RUET53</t>
  </si>
  <si>
    <t>PHEV</t>
  </si>
  <si>
    <t>Garber Chrysler Dodge/Alan Jay Automotive</t>
  </si>
  <si>
    <t xml:space="preserve">2026 Ford Transit T-350 Low Roof Passenger Wagon </t>
  </si>
  <si>
    <t>X2Y</t>
  </si>
  <si>
    <t>MSRP Discount: 10.10%</t>
  </si>
  <si>
    <t xml:space="preserve">2026 Ford Transit T-350 Med Roof Passenger Wagon </t>
  </si>
  <si>
    <t>X2C</t>
  </si>
  <si>
    <t>Duval Ford / Garber Ford / Bozard Ford / Alan Jay Automotive</t>
  </si>
  <si>
    <t>2026 Ram ProMaster 2500 Window Van High Roof 159" WB</t>
  </si>
  <si>
    <t>VF2L26</t>
  </si>
  <si>
    <t>2026 Toyota Sienna LE (Hybrid)</t>
  </si>
  <si>
    <t>**Pricing subject to change based on vehicle availability</t>
  </si>
  <si>
    <t>Type 2</t>
  </si>
  <si>
    <t>City of Tallahassee Alan Jay</t>
  </si>
  <si>
    <t>City of Tallahassee Beck</t>
  </si>
  <si>
    <t>Soucewell</t>
  </si>
  <si>
    <t>OMNIA</t>
  </si>
  <si>
    <t>Notes</t>
  </si>
  <si>
    <t>Chevrolet Silverado 1500 PPV</t>
  </si>
  <si>
    <t>CK10543</t>
  </si>
  <si>
    <t>MSRP Discount: 11.60%</t>
  </si>
  <si>
    <t>Carl Black of Orlando / Alan Jay Automotive</t>
  </si>
  <si>
    <t>Commodity Code: 25101702</t>
  </si>
  <si>
    <t>Chevrolet Silverado 1500 SSV</t>
  </si>
  <si>
    <t xml:space="preserve">Ford F-150 Police Responder Crew Cab </t>
  </si>
  <si>
    <t>W1P</t>
  </si>
  <si>
    <t>Ford Expedition SSV</t>
  </si>
  <si>
    <t>U1G.102A</t>
  </si>
  <si>
    <t>Chevrolet Tahoe PPV</t>
  </si>
  <si>
    <t>CC10706/9C1</t>
  </si>
  <si>
    <t>Garber Chevrolet Buick GMC / Carl Black of Orlando / Alan Jay Automotive</t>
  </si>
  <si>
    <t>Chevrolet Blazer EV PPV (Electric)</t>
  </si>
  <si>
    <t>1MF26</t>
  </si>
  <si>
    <t>Commodity Code: 25101509</t>
  </si>
  <si>
    <t>SUV Mid-Size 4WD</t>
  </si>
  <si>
    <t>CK10706/9C1</t>
  </si>
  <si>
    <t>Chevrolet Tahoe SSV 4X4</t>
  </si>
  <si>
    <t>CK10706/5W4</t>
  </si>
  <si>
    <t>MSRP Discount: 5.30%</t>
  </si>
  <si>
    <t>Ford Interceptor Utility 3.3L Gas</t>
  </si>
  <si>
    <t>K8A</t>
  </si>
  <si>
    <t>Bozard Ford / Garber Ford / Duval Ford / Alan Jay Automotive</t>
  </si>
  <si>
    <t>Ford Interceptor Utility (Hybrid)</t>
  </si>
  <si>
    <t>Commidity Code: 25101511</t>
  </si>
  <si>
    <t>State of FL Contract#: 25100000-23-STC</t>
  </si>
  <si>
    <t>FSA Contract#: FSA25-VEL33.0</t>
  </si>
  <si>
    <t>PPV: Police Pursuit Vehicles</t>
  </si>
  <si>
    <t>SSV: Special Service Vehicles</t>
  </si>
  <si>
    <t>Vendor</t>
  </si>
  <si>
    <t>Contact</t>
  </si>
  <si>
    <t>Email</t>
  </si>
  <si>
    <t>Phone</t>
  </si>
  <si>
    <t>Alt Contact</t>
  </si>
  <si>
    <t>Website</t>
  </si>
  <si>
    <t>Ashlee Wilson</t>
  </si>
  <si>
    <t>ashlee.wilson@alanjay.com</t>
  </si>
  <si>
    <t>(863) 402-4234</t>
  </si>
  <si>
    <t>Chris Wilson</t>
  </si>
  <si>
    <t>chris.wilson@alanjay.com</t>
  </si>
  <si>
    <t>Alan Jay Automotive Network SUVs Trucks Cars in Sebring, FL</t>
  </si>
  <si>
    <t>Bozard Ford</t>
  </si>
  <si>
    <t>Patrick Robertson</t>
  </si>
  <si>
    <t>patrickr@bozard.com</t>
  </si>
  <si>
    <t>(904) 569-7228</t>
  </si>
  <si>
    <t>Jeff Young</t>
  </si>
  <si>
    <t>(312) 213-3336</t>
  </si>
  <si>
    <t>Bozard Ford: Premier Ford Dealer Near Jacksonville, FL</t>
  </si>
  <si>
    <t>Mark Jensen</t>
  </si>
  <si>
    <t>(866) 296-1663</t>
  </si>
  <si>
    <t>Carl Black Chevrolet Dealer In Orlando, FL</t>
  </si>
  <si>
    <t>Duval Ford</t>
  </si>
  <si>
    <t>Bambi Darr</t>
  </si>
  <si>
    <t>bambi.darr@duvalmotor.com</t>
  </si>
  <si>
    <t>(904) 388-2144</t>
  </si>
  <si>
    <t>Jared Davis</t>
  </si>
  <si>
    <t>Duval Ford: New &amp; Used Ford Dealership in Jacksonville, FL</t>
  </si>
  <si>
    <t>Garber Automall (Chevy/Ford/Ram)</t>
  </si>
  <si>
    <t>Todd Brandt</t>
  </si>
  <si>
    <t>tbrandt@garberautomall.com</t>
  </si>
  <si>
    <t>(904) 264-2442</t>
  </si>
  <si>
    <t>Dan Drake</t>
  </si>
  <si>
    <t>Garber Automall | New &amp; Used Car Dealership Near Jacksonville</t>
  </si>
  <si>
    <t>Step One Automotive Group</t>
  </si>
  <si>
    <t>Mark Sampson</t>
  </si>
  <si>
    <t>msampson@steponeauto.com</t>
  </si>
  <si>
    <t>(360) 826-2294</t>
  </si>
  <si>
    <t>Step One Ford Crestview | New &amp; Used Ford Dealer in Crestview</t>
  </si>
  <si>
    <t>Briggs Equipment (Waev &amp; GEM)</t>
  </si>
  <si>
    <t>Tye Wilcox</t>
  </si>
  <si>
    <t>(407) 841-4202</t>
  </si>
  <si>
    <t>Low Speed Vehicle - Briggs Equipment</t>
  </si>
  <si>
    <t>Rick Croft Ent dba Texas Trailers</t>
  </si>
  <si>
    <t>Devin Casper</t>
  </si>
  <si>
    <t>(352) 378-4756</t>
  </si>
  <si>
    <t>Richard Rothberg</t>
  </si>
  <si>
    <t>Trailers for Sale in Florida - New &amp; Used - Texas Trailers</t>
  </si>
  <si>
    <t>Jeffery Allen Inc</t>
  </si>
  <si>
    <t>Dave Kelly Jr</t>
  </si>
  <si>
    <t>dkelly@jeffreyalleninc.com</t>
  </si>
  <si>
    <t>(813) 622-7717</t>
  </si>
  <si>
    <t>Orlando &amp; Central Florida Golf Cart Dealer l Jeffrey Allen</t>
  </si>
  <si>
    <t>Cart World Inc</t>
  </si>
  <si>
    <t>(352) 753-1800</t>
  </si>
  <si>
    <t>Cart World Golf Cars – Authorized Club Car Dealer | The Villages, FL</t>
  </si>
  <si>
    <t>Atomic Cool Kartz LLC</t>
  </si>
  <si>
    <t>info@atomiccoolkartz.com</t>
  </si>
  <si>
    <t>(352) 461-0854</t>
  </si>
  <si>
    <t>Explore Atomic Cool Kartz: Premium Carts for Sale in Florida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</si>
</sst>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_);\([$$-409]#,##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color rgb="FF333333"/>
      <name val="Arial"/>
      <family val="2"/>
    </font>
    <font>
      <sz val="9"/>
      <color indexed="81"/>
      <name val="Tahoma"/>
      <family val="2"/>
    </font>
    <font>
      <u/>
      <sz val="11"/>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6">
    <xf numFmtId="0" fontId="0" fillId="0" borderId="0" xfId="0"/>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left" wrapText="1"/>
    </xf>
    <xf numFmtId="4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1" xfId="1" applyNumberFormat="1" applyFont="1" applyFill="1" applyBorder="1" applyAlignment="1">
      <alignment horizontal="center" vertical="center" wrapText="1"/>
    </xf>
    <xf numFmtId="44" fontId="3"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3" fillId="0" borderId="0" xfId="0" applyFont="1"/>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applyAlignment="1">
      <alignment horizontal="center" wrapText="1"/>
    </xf>
    <xf numFmtId="44" fontId="4" fillId="0" borderId="1" xfId="0" applyNumberFormat="1" applyFont="1" applyBorder="1" applyAlignment="1">
      <alignment horizontal="center"/>
    </xf>
    <xf numFmtId="0" fontId="4" fillId="0" borderId="1" xfId="0" applyFont="1" applyBorder="1" applyAlignment="1">
      <alignment horizontal="center"/>
    </xf>
    <xf numFmtId="165" fontId="4" fillId="0" borderId="1" xfId="1" applyNumberFormat="1" applyFont="1" applyFill="1" applyBorder="1" applyAlignment="1">
      <alignment horizontal="center"/>
    </xf>
    <xf numFmtId="44" fontId="4" fillId="0" borderId="1" xfId="1" applyFont="1" applyFill="1" applyBorder="1" applyAlignment="1">
      <alignment horizontal="center"/>
    </xf>
    <xf numFmtId="0" fontId="0" fillId="0" borderId="1" xfId="0" applyBorder="1"/>
    <xf numFmtId="0" fontId="4" fillId="0" borderId="1" xfId="0" applyFont="1" applyBorder="1"/>
    <xf numFmtId="0" fontId="4" fillId="0" borderId="0" xfId="0" applyFont="1"/>
    <xf numFmtId="0" fontId="4" fillId="0" borderId="1" xfId="0" applyFont="1" applyBorder="1" applyAlignment="1">
      <alignment vertical="top" wrapText="1"/>
    </xf>
    <xf numFmtId="44" fontId="4" fillId="0" borderId="1" xfId="0" applyNumberFormat="1" applyFont="1" applyBorder="1" applyAlignment="1">
      <alignment horizontal="center" vertical="top" wrapText="1"/>
    </xf>
    <xf numFmtId="0" fontId="4" fillId="0" borderId="1" xfId="0" applyFont="1" applyBorder="1" applyAlignment="1">
      <alignment horizontal="left" vertical="center" wrapText="1"/>
    </xf>
    <xf numFmtId="0" fontId="0" fillId="0" borderId="1" xfId="0" applyBorder="1" applyAlignment="1">
      <alignment horizontal="center"/>
    </xf>
    <xf numFmtId="10" fontId="4" fillId="0" borderId="1" xfId="0" applyNumberFormat="1" applyFont="1" applyBorder="1" applyAlignment="1" applyProtection="1">
      <alignment horizontal="center" vertical="center"/>
      <protection hidden="1"/>
    </xf>
    <xf numFmtId="10" fontId="4" fillId="0" borderId="1" xfId="0" applyNumberFormat="1" applyFont="1" applyBorder="1" applyAlignment="1" applyProtection="1">
      <alignment horizontal="left" vertical="center"/>
      <protection hidden="1"/>
    </xf>
    <xf numFmtId="165" fontId="4" fillId="0" borderId="1" xfId="1" applyNumberFormat="1" applyFont="1" applyFill="1" applyBorder="1" applyAlignment="1" applyProtection="1">
      <alignment horizontal="left" vertical="center"/>
      <protection hidden="1"/>
    </xf>
    <xf numFmtId="44" fontId="4" fillId="0" borderId="1" xfId="1" applyFont="1" applyFill="1" applyBorder="1" applyAlignment="1" applyProtection="1">
      <alignment horizontal="left" vertical="center"/>
      <protection hidden="1"/>
    </xf>
    <xf numFmtId="0" fontId="0" fillId="0" borderId="1" xfId="0" applyBorder="1" applyAlignment="1">
      <alignment horizontal="center" wrapText="1"/>
    </xf>
    <xf numFmtId="0" fontId="4" fillId="0" borderId="1" xfId="0" applyFont="1" applyBorder="1" applyAlignment="1" applyProtection="1">
      <alignment vertical="center"/>
      <protection hidden="1"/>
    </xf>
    <xf numFmtId="44" fontId="3" fillId="0" borderId="1" xfId="0" applyNumberFormat="1" applyFont="1" applyBorder="1" applyAlignment="1">
      <alignment horizontal="center"/>
    </xf>
    <xf numFmtId="0" fontId="4" fillId="0" borderId="1" xfId="0" applyFont="1" applyBorder="1" applyAlignment="1" applyProtection="1">
      <alignment vertical="center" wrapText="1"/>
      <protection hidden="1"/>
    </xf>
    <xf numFmtId="165" fontId="0" fillId="0" borderId="1" xfId="1" applyNumberFormat="1" applyFont="1" applyBorder="1" applyAlignment="1">
      <alignment horizontal="center"/>
    </xf>
    <xf numFmtId="165" fontId="4" fillId="0" borderId="1" xfId="1" applyNumberFormat="1" applyFont="1" applyBorder="1" applyAlignment="1">
      <alignment horizontal="center"/>
    </xf>
    <xf numFmtId="44" fontId="5" fillId="0" borderId="1" xfId="0" applyNumberFormat="1" applyFont="1" applyBorder="1" applyAlignment="1">
      <alignment horizontal="center"/>
    </xf>
    <xf numFmtId="44" fontId="4" fillId="0" borderId="1" xfId="0" applyNumberFormat="1" applyFont="1" applyBorder="1" applyAlignment="1" applyProtection="1">
      <alignment horizontal="center" vertical="center"/>
      <protection hidden="1"/>
    </xf>
    <xf numFmtId="0" fontId="4" fillId="0" borderId="0" xfId="0" applyFont="1" applyAlignment="1">
      <alignment wrapText="1"/>
    </xf>
    <xf numFmtId="0" fontId="4" fillId="0" borderId="0" xfId="0" applyFont="1" applyAlignment="1">
      <alignment horizontal="center" wrapText="1"/>
    </xf>
    <xf numFmtId="44" fontId="4" fillId="0" borderId="0" xfId="0" applyNumberFormat="1" applyFont="1" applyAlignment="1">
      <alignment horizontal="center"/>
    </xf>
    <xf numFmtId="0" fontId="4" fillId="0" borderId="0" xfId="0" applyFont="1" applyAlignment="1">
      <alignment horizontal="center"/>
    </xf>
    <xf numFmtId="165" fontId="4" fillId="0" borderId="0" xfId="1" applyNumberFormat="1" applyFont="1" applyFill="1" applyAlignment="1">
      <alignment horizontal="center"/>
    </xf>
    <xf numFmtId="44" fontId="4" fillId="0" borderId="0" xfId="1" applyFont="1" applyFill="1" applyAlignment="1">
      <alignment horizontal="center"/>
    </xf>
    <xf numFmtId="165" fontId="4" fillId="0" borderId="0" xfId="1" applyNumberFormat="1" applyFont="1" applyFill="1" applyAlignment="1">
      <alignment horizontal="left"/>
    </xf>
    <xf numFmtId="0" fontId="4" fillId="0" borderId="1" xfId="0" applyFont="1" applyBorder="1" applyAlignment="1">
      <alignment horizontal="center" vertical="center" wrapText="1"/>
    </xf>
    <xf numFmtId="164" fontId="4" fillId="0" borderId="1" xfId="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4" fillId="0" borderId="0" xfId="0" applyFont="1" applyAlignment="1">
      <alignment horizontal="center" vertical="center"/>
    </xf>
    <xf numFmtId="164" fontId="4" fillId="0" borderId="1" xfId="1" applyNumberFormat="1" applyFont="1" applyBorder="1" applyAlignment="1">
      <alignment horizontal="center"/>
    </xf>
    <xf numFmtId="44" fontId="4" fillId="0" borderId="1" xfId="1" applyFont="1" applyFill="1" applyBorder="1"/>
    <xf numFmtId="0" fontId="0" fillId="0" borderId="0" xfId="0" applyAlignment="1">
      <alignment horizontal="center"/>
    </xf>
    <xf numFmtId="164" fontId="0" fillId="0" borderId="0" xfId="1" applyNumberFormat="1" applyFont="1" applyAlignment="1">
      <alignment horizontal="center"/>
    </xf>
    <xf numFmtId="0" fontId="2" fillId="0" borderId="2" xfId="0" applyFont="1" applyBorder="1" applyAlignment="1">
      <alignment horizontal="center"/>
    </xf>
    <xf numFmtId="0" fontId="7" fillId="0" borderId="0" xfId="2" applyAlignment="1">
      <alignment horizontal="center"/>
    </xf>
    <xf numFmtId="0" fontId="7" fillId="0" borderId="0" xfId="2"/>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patrickr@bozard.com" TargetMode="External"/><Relationship Id="rId13" Type="http://schemas.openxmlformats.org/officeDocument/2006/relationships/hyperlink" Target="https://www.carlblackoforlando.com/" TargetMode="External"/><Relationship Id="rId18" Type="http://schemas.openxmlformats.org/officeDocument/2006/relationships/hyperlink" Target="https://jeffreyalleninc.com/central-division-orlando/" TargetMode="External"/><Relationship Id="rId3" Type="http://schemas.openxmlformats.org/officeDocument/2006/relationships/hyperlink" Target="mailto:bambi.darr@duvalmotor.com" TargetMode="External"/><Relationship Id="rId7" Type="http://schemas.openxmlformats.org/officeDocument/2006/relationships/hyperlink" Target="mailto:tbrandt@garberautomall.com" TargetMode="External"/><Relationship Id="rId12" Type="http://schemas.openxmlformats.org/officeDocument/2006/relationships/hyperlink" Target="mailto:msampson@steponeauto.com" TargetMode="External"/><Relationship Id="rId17" Type="http://schemas.openxmlformats.org/officeDocument/2006/relationships/hyperlink" Target="mailto:dkelly@jeffreyalleninc.com" TargetMode="External"/><Relationship Id="rId2" Type="http://schemas.openxmlformats.org/officeDocument/2006/relationships/hyperlink" Target="mailto:chris.wilson@alanjay.com" TargetMode="External"/><Relationship Id="rId16" Type="http://schemas.openxmlformats.org/officeDocument/2006/relationships/hyperlink" Target="https://www.texastrailersfl.com/" TargetMode="External"/><Relationship Id="rId20" Type="http://schemas.openxmlformats.org/officeDocument/2006/relationships/printerSettings" Target="../printerSettings/printerSettings3.bin"/><Relationship Id="rId1" Type="http://schemas.openxmlformats.org/officeDocument/2006/relationships/hyperlink" Target="mailto:ashlee.wilson@alanjay.com" TargetMode="External"/><Relationship Id="rId6" Type="http://schemas.openxmlformats.org/officeDocument/2006/relationships/hyperlink" Target="https://www.garberautomall.com/" TargetMode="External"/><Relationship Id="rId11" Type="http://schemas.openxmlformats.org/officeDocument/2006/relationships/hyperlink" Target="https://www.fordcrestview.com/" TargetMode="External"/><Relationship Id="rId5" Type="http://schemas.openxmlformats.org/officeDocument/2006/relationships/hyperlink" Target="https://www.alanjay.com/" TargetMode="External"/><Relationship Id="rId15" Type="http://schemas.openxmlformats.org/officeDocument/2006/relationships/hyperlink" Target="mailto:info@atomiccoolkartz.com" TargetMode="External"/><Relationship Id="rId10" Type="http://schemas.openxmlformats.org/officeDocument/2006/relationships/hyperlink" Target="https://www.briggsequipment.us/catalog/industrial-vehicles/low-speed-vehicle/" TargetMode="External"/><Relationship Id="rId19" Type="http://schemas.openxmlformats.org/officeDocument/2006/relationships/hyperlink" Target="https://cartworldgolfcars.com/" TargetMode="External"/><Relationship Id="rId4" Type="http://schemas.openxmlformats.org/officeDocument/2006/relationships/hyperlink" Target="https://www.duvalford.com/" TargetMode="External"/><Relationship Id="rId9" Type="http://schemas.openxmlformats.org/officeDocument/2006/relationships/hyperlink" Target="https://bozardford.com/" TargetMode="External"/><Relationship Id="rId14" Type="http://schemas.openxmlformats.org/officeDocument/2006/relationships/hyperlink" Target="https://atomiccoolkart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8019-7BA1-4E87-87BE-2AA7C1F4B1FA}">
  <dimension ref="A1:N43"/>
  <sheetViews>
    <sheetView tabSelected="1" zoomScaleNormal="100" workbookViewId="0">
      <pane ySplit="1" topLeftCell="A2" activePane="bottomLeft" state="frozen"/>
      <selection pane="bottomLeft" activeCell="A2" sqref="A2"/>
    </sheetView>
  </sheetViews>
  <sheetFormatPr defaultColWidth="9.140625" defaultRowHeight="15" x14ac:dyDescent="0.25"/>
  <cols>
    <col min="1" max="1" width="24.7109375" style="20" customWidth="1"/>
    <col min="2" max="2" width="8.28515625" style="20" bestFit="1" customWidth="1"/>
    <col min="3" max="3" width="49.5703125" style="37" bestFit="1" customWidth="1"/>
    <col min="4" max="4" width="10.140625" style="38" bestFit="1" customWidth="1"/>
    <col min="5" max="5" width="11.42578125" style="39" customWidth="1"/>
    <col min="6" max="6" width="27.85546875" style="40" customWidth="1"/>
    <col min="7" max="7" width="19.85546875" style="40" bestFit="1" customWidth="1"/>
    <col min="8" max="8" width="17.140625" style="41" customWidth="1"/>
    <col min="9" max="9" width="12.140625" style="42" customWidth="1"/>
    <col min="10" max="10" width="15.85546875" customWidth="1"/>
    <col min="11" max="11" width="8.7109375" style="20" customWidth="1"/>
    <col min="12" max="12" width="43.7109375" style="20" customWidth="1"/>
    <col min="13" max="13" width="32.5703125" style="20" customWidth="1"/>
    <col min="14" max="14" width="47" style="20" bestFit="1" customWidth="1"/>
    <col min="15" max="16384" width="9.140625" style="20"/>
  </cols>
  <sheetData>
    <row r="1" spans="1:14" s="10" customFormat="1" ht="45" x14ac:dyDescent="0.25">
      <c r="A1" s="1" t="s">
        <v>0</v>
      </c>
      <c r="B1" s="1" t="s">
        <v>1</v>
      </c>
      <c r="C1" s="2" t="s">
        <v>2</v>
      </c>
      <c r="D1" s="3" t="s">
        <v>3</v>
      </c>
      <c r="E1" s="4" t="s">
        <v>4</v>
      </c>
      <c r="F1" s="5" t="s">
        <v>5</v>
      </c>
      <c r="G1" s="5" t="s">
        <v>6</v>
      </c>
      <c r="H1" s="6" t="s">
        <v>7</v>
      </c>
      <c r="I1" s="7" t="s">
        <v>8</v>
      </c>
      <c r="J1" s="8" t="s">
        <v>9</v>
      </c>
      <c r="K1" s="1" t="s">
        <v>10</v>
      </c>
      <c r="L1" s="1" t="s">
        <v>11</v>
      </c>
      <c r="M1" s="1" t="s">
        <v>12</v>
      </c>
      <c r="N1" s="9" t="s">
        <v>13</v>
      </c>
    </row>
    <row r="2" spans="1:14" x14ac:dyDescent="0.25">
      <c r="A2" s="11" t="s">
        <v>14</v>
      </c>
      <c r="B2" s="11" t="s">
        <v>15</v>
      </c>
      <c r="C2" s="12" t="s">
        <v>16</v>
      </c>
      <c r="D2" s="13">
        <v>17116</v>
      </c>
      <c r="E2" s="14">
        <v>30334</v>
      </c>
      <c r="F2" s="15" t="s">
        <v>17</v>
      </c>
      <c r="G2" s="15"/>
      <c r="H2" s="16" t="s">
        <v>18</v>
      </c>
      <c r="I2" s="17"/>
      <c r="J2" s="18"/>
      <c r="K2" s="11" t="s">
        <v>19</v>
      </c>
      <c r="L2" s="19" t="s">
        <v>20</v>
      </c>
      <c r="M2" s="19" t="s">
        <v>21</v>
      </c>
      <c r="N2" s="11"/>
    </row>
    <row r="3" spans="1:14" x14ac:dyDescent="0.25">
      <c r="A3" s="11" t="s">
        <v>14</v>
      </c>
      <c r="B3" s="11" t="s">
        <v>15</v>
      </c>
      <c r="C3" s="12" t="s">
        <v>22</v>
      </c>
      <c r="D3" s="13">
        <v>2559</v>
      </c>
      <c r="E3" s="14">
        <v>27956</v>
      </c>
      <c r="F3" s="15" t="s">
        <v>23</v>
      </c>
      <c r="G3" s="15"/>
      <c r="H3" s="16">
        <v>28978</v>
      </c>
      <c r="I3" s="17"/>
      <c r="J3" s="18"/>
      <c r="K3" s="11" t="s">
        <v>24</v>
      </c>
      <c r="L3" s="21" t="s">
        <v>20</v>
      </c>
      <c r="M3" s="11" t="s">
        <v>25</v>
      </c>
      <c r="N3" s="11"/>
    </row>
    <row r="4" spans="1:14" ht="15.75" customHeight="1" x14ac:dyDescent="0.25">
      <c r="A4" s="11" t="s">
        <v>14</v>
      </c>
      <c r="B4" s="11" t="s">
        <v>15</v>
      </c>
      <c r="C4" s="12" t="s">
        <v>26</v>
      </c>
      <c r="D4" s="13">
        <v>1882</v>
      </c>
      <c r="E4" s="22">
        <v>24719</v>
      </c>
      <c r="F4" s="15" t="s">
        <v>27</v>
      </c>
      <c r="G4" s="15"/>
      <c r="H4" s="16">
        <v>23280</v>
      </c>
      <c r="I4" s="17"/>
      <c r="J4" s="18"/>
      <c r="K4" s="11" t="s">
        <v>28</v>
      </c>
      <c r="L4" s="21" t="s">
        <v>20</v>
      </c>
      <c r="M4" s="11" t="s">
        <v>25</v>
      </c>
      <c r="N4" s="19"/>
    </row>
    <row r="5" spans="1:14" x14ac:dyDescent="0.25">
      <c r="A5" s="11" t="s">
        <v>14</v>
      </c>
      <c r="B5" s="11" t="s">
        <v>15</v>
      </c>
      <c r="C5" s="12" t="s">
        <v>29</v>
      </c>
      <c r="D5" s="13">
        <v>1223</v>
      </c>
      <c r="E5" s="22">
        <v>28343</v>
      </c>
      <c r="F5" s="15" t="s">
        <v>23</v>
      </c>
      <c r="G5" s="15"/>
      <c r="H5" s="16">
        <v>28636</v>
      </c>
      <c r="I5" s="17"/>
      <c r="J5" s="18"/>
      <c r="K5" s="11" t="s">
        <v>28</v>
      </c>
      <c r="L5" s="21" t="s">
        <v>20</v>
      </c>
      <c r="M5" s="11" t="s">
        <v>25</v>
      </c>
      <c r="N5" s="19"/>
    </row>
    <row r="6" spans="1:14" x14ac:dyDescent="0.25">
      <c r="A6" s="11" t="s">
        <v>14</v>
      </c>
      <c r="B6" s="11" t="s">
        <v>15</v>
      </c>
      <c r="C6" s="12" t="s">
        <v>30</v>
      </c>
      <c r="D6" s="13" t="s">
        <v>18</v>
      </c>
      <c r="E6" s="14"/>
      <c r="F6" s="15"/>
      <c r="G6" s="15" t="s">
        <v>31</v>
      </c>
      <c r="H6" s="16" t="s">
        <v>18</v>
      </c>
      <c r="I6" s="17"/>
      <c r="J6" s="18"/>
      <c r="K6" s="11" t="s">
        <v>19</v>
      </c>
      <c r="L6" s="19" t="s">
        <v>32</v>
      </c>
      <c r="M6" s="11" t="s">
        <v>33</v>
      </c>
      <c r="N6" s="19"/>
    </row>
    <row r="7" spans="1:14" x14ac:dyDescent="0.25">
      <c r="A7" s="12" t="s">
        <v>34</v>
      </c>
      <c r="B7" s="23" t="s">
        <v>35</v>
      </c>
      <c r="C7" s="18" t="s">
        <v>36</v>
      </c>
      <c r="D7" s="24" t="s">
        <v>18</v>
      </c>
      <c r="E7" s="14"/>
      <c r="F7" s="25"/>
      <c r="G7" s="26"/>
      <c r="H7" s="27"/>
      <c r="I7" s="28"/>
      <c r="J7" s="29"/>
      <c r="K7" s="11" t="s">
        <v>19</v>
      </c>
      <c r="L7" s="19" t="s">
        <v>37</v>
      </c>
      <c r="M7" s="18" t="s">
        <v>38</v>
      </c>
      <c r="N7" s="19"/>
    </row>
    <row r="8" spans="1:14" x14ac:dyDescent="0.25">
      <c r="A8" s="12" t="s">
        <v>34</v>
      </c>
      <c r="B8" s="23" t="s">
        <v>35</v>
      </c>
      <c r="C8" s="18" t="s">
        <v>39</v>
      </c>
      <c r="D8" s="24" t="s">
        <v>18</v>
      </c>
      <c r="E8" s="14"/>
      <c r="F8" s="25">
        <v>0.1</v>
      </c>
      <c r="G8" s="26"/>
      <c r="H8" s="27"/>
      <c r="I8" s="28"/>
      <c r="J8" s="29" t="s">
        <v>40</v>
      </c>
      <c r="K8" s="11" t="s">
        <v>19</v>
      </c>
      <c r="L8" s="18" t="s">
        <v>41</v>
      </c>
      <c r="M8" s="18" t="s">
        <v>42</v>
      </c>
      <c r="N8" s="19"/>
    </row>
    <row r="9" spans="1:14" x14ac:dyDescent="0.25">
      <c r="A9" s="23" t="s">
        <v>34</v>
      </c>
      <c r="B9" s="23" t="s">
        <v>35</v>
      </c>
      <c r="C9" s="12" t="s">
        <v>43</v>
      </c>
      <c r="D9" s="13" t="s">
        <v>18</v>
      </c>
      <c r="E9" s="14"/>
      <c r="F9" s="15"/>
      <c r="G9" s="15"/>
      <c r="H9" s="16"/>
      <c r="I9" s="14">
        <v>23490.6</v>
      </c>
      <c r="J9" s="18"/>
      <c r="K9" s="11" t="s">
        <v>19</v>
      </c>
      <c r="L9" s="18" t="s">
        <v>44</v>
      </c>
      <c r="M9" s="11" t="s">
        <v>45</v>
      </c>
      <c r="N9" s="19"/>
    </row>
    <row r="10" spans="1:14" x14ac:dyDescent="0.25">
      <c r="A10" s="23" t="s">
        <v>34</v>
      </c>
      <c r="B10" s="23" t="s">
        <v>35</v>
      </c>
      <c r="C10" s="12" t="s">
        <v>46</v>
      </c>
      <c r="D10" s="13" t="s">
        <v>18</v>
      </c>
      <c r="E10" s="22">
        <v>11230</v>
      </c>
      <c r="F10" s="15"/>
      <c r="G10" s="15"/>
      <c r="H10" s="16"/>
      <c r="I10" s="17"/>
      <c r="J10" s="18"/>
      <c r="K10" s="11" t="s">
        <v>19</v>
      </c>
      <c r="L10" s="19" t="s">
        <v>47</v>
      </c>
      <c r="M10" s="11" t="s">
        <v>48</v>
      </c>
      <c r="N10" s="19"/>
    </row>
    <row r="11" spans="1:14" x14ac:dyDescent="0.25">
      <c r="A11" s="11" t="s">
        <v>49</v>
      </c>
      <c r="B11" s="11" t="s">
        <v>50</v>
      </c>
      <c r="C11" s="12" t="s">
        <v>51</v>
      </c>
      <c r="D11" s="13" t="s">
        <v>52</v>
      </c>
      <c r="E11" s="14">
        <v>27200</v>
      </c>
      <c r="F11" s="15" t="s">
        <v>53</v>
      </c>
      <c r="G11" s="15" t="s">
        <v>54</v>
      </c>
      <c r="H11" s="16">
        <v>28204</v>
      </c>
      <c r="I11" s="17"/>
      <c r="J11" s="18"/>
      <c r="K11" s="11" t="s">
        <v>24</v>
      </c>
      <c r="L11" s="19" t="s">
        <v>55</v>
      </c>
      <c r="M11" s="11" t="s">
        <v>21</v>
      </c>
      <c r="N11" s="19"/>
    </row>
    <row r="12" spans="1:14" ht="15" customHeight="1" x14ac:dyDescent="0.25">
      <c r="A12" s="11" t="s">
        <v>49</v>
      </c>
      <c r="B12" s="11" t="s">
        <v>50</v>
      </c>
      <c r="C12" s="12" t="s">
        <v>56</v>
      </c>
      <c r="D12" s="13" t="s">
        <v>57</v>
      </c>
      <c r="E12" s="14">
        <v>34504</v>
      </c>
      <c r="F12" s="15" t="s">
        <v>58</v>
      </c>
      <c r="G12" s="15" t="s">
        <v>54</v>
      </c>
      <c r="H12" s="16">
        <v>37874</v>
      </c>
      <c r="I12" s="17"/>
      <c r="J12" s="18"/>
      <c r="K12" s="11" t="s">
        <v>24</v>
      </c>
      <c r="L12" s="19" t="s">
        <v>59</v>
      </c>
      <c r="M12" s="11" t="s">
        <v>25</v>
      </c>
      <c r="N12" s="19"/>
    </row>
    <row r="13" spans="1:14" x14ac:dyDescent="0.25">
      <c r="A13" s="11" t="s">
        <v>49</v>
      </c>
      <c r="B13" s="11" t="s">
        <v>50</v>
      </c>
      <c r="C13" s="12" t="s">
        <v>60</v>
      </c>
      <c r="D13" s="13">
        <v>4430</v>
      </c>
      <c r="E13" s="22">
        <v>28989</v>
      </c>
      <c r="F13" s="15" t="s">
        <v>23</v>
      </c>
      <c r="G13" s="15"/>
      <c r="H13" s="16" t="s">
        <v>18</v>
      </c>
      <c r="I13" s="17"/>
      <c r="J13" s="18"/>
      <c r="K13" s="11" t="s">
        <v>24</v>
      </c>
      <c r="L13" s="21" t="s">
        <v>20</v>
      </c>
      <c r="M13" s="11" t="s">
        <v>61</v>
      </c>
      <c r="N13" s="19"/>
    </row>
    <row r="14" spans="1:14" ht="15" customHeight="1" x14ac:dyDescent="0.25">
      <c r="A14" s="11" t="s">
        <v>62</v>
      </c>
      <c r="B14" s="11" t="s">
        <v>50</v>
      </c>
      <c r="C14" s="12" t="s">
        <v>63</v>
      </c>
      <c r="D14" s="13">
        <v>4435</v>
      </c>
      <c r="E14" s="22">
        <v>32989</v>
      </c>
      <c r="F14" s="15" t="s">
        <v>23</v>
      </c>
      <c r="G14" s="15"/>
      <c r="H14" s="16" t="s">
        <v>18</v>
      </c>
      <c r="I14" s="17"/>
      <c r="J14" s="18"/>
      <c r="K14" s="11" t="s">
        <v>28</v>
      </c>
      <c r="L14" s="21" t="s">
        <v>20</v>
      </c>
      <c r="M14" s="11" t="s">
        <v>61</v>
      </c>
      <c r="N14" s="19"/>
    </row>
    <row r="15" spans="1:14" ht="15" customHeight="1" x14ac:dyDescent="0.25">
      <c r="A15" s="11" t="s">
        <v>64</v>
      </c>
      <c r="B15" s="11" t="s">
        <v>50</v>
      </c>
      <c r="C15" s="12" t="s">
        <v>65</v>
      </c>
      <c r="D15" s="13" t="s">
        <v>66</v>
      </c>
      <c r="E15" s="14">
        <v>23266</v>
      </c>
      <c r="F15" s="15" t="s">
        <v>67</v>
      </c>
      <c r="G15" s="15" t="s">
        <v>54</v>
      </c>
      <c r="H15" s="16">
        <v>24295</v>
      </c>
      <c r="I15" s="17"/>
      <c r="J15" s="18"/>
      <c r="K15" s="11" t="s">
        <v>24</v>
      </c>
      <c r="L15" s="19" t="s">
        <v>55</v>
      </c>
      <c r="M15" s="11" t="s">
        <v>21</v>
      </c>
      <c r="N15" s="11"/>
    </row>
    <row r="16" spans="1:14" x14ac:dyDescent="0.25">
      <c r="A16" s="11" t="s">
        <v>64</v>
      </c>
      <c r="B16" s="19" t="s">
        <v>50</v>
      </c>
      <c r="C16" s="12" t="s">
        <v>68</v>
      </c>
      <c r="D16" s="13" t="s">
        <v>69</v>
      </c>
      <c r="E16" s="14">
        <v>36108</v>
      </c>
      <c r="F16" s="15" t="s">
        <v>70</v>
      </c>
      <c r="G16" s="15"/>
      <c r="H16" s="16" t="s">
        <v>18</v>
      </c>
      <c r="I16" s="17"/>
      <c r="J16" s="18"/>
      <c r="K16" s="19" t="s">
        <v>19</v>
      </c>
      <c r="L16" s="30" t="s">
        <v>71</v>
      </c>
      <c r="M16" s="19" t="s">
        <v>21</v>
      </c>
      <c r="N16" s="19"/>
    </row>
    <row r="17" spans="1:14" x14ac:dyDescent="0.25">
      <c r="A17" s="11" t="s">
        <v>64</v>
      </c>
      <c r="B17" s="19" t="s">
        <v>50</v>
      </c>
      <c r="C17" s="12" t="s">
        <v>72</v>
      </c>
      <c r="D17" s="13">
        <v>2870</v>
      </c>
      <c r="E17" s="14">
        <v>31146</v>
      </c>
      <c r="F17" s="15" t="s">
        <v>70</v>
      </c>
      <c r="G17" s="15"/>
      <c r="H17" s="16" t="s">
        <v>18</v>
      </c>
      <c r="I17" s="17"/>
      <c r="J17" s="18"/>
      <c r="K17" s="19" t="s">
        <v>19</v>
      </c>
      <c r="L17" s="19" t="s">
        <v>20</v>
      </c>
      <c r="M17" s="11" t="s">
        <v>61</v>
      </c>
      <c r="N17" s="19" t="s">
        <v>73</v>
      </c>
    </row>
    <row r="18" spans="1:14" x14ac:dyDescent="0.25">
      <c r="A18" s="11" t="s">
        <v>74</v>
      </c>
      <c r="B18" s="11" t="s">
        <v>50</v>
      </c>
      <c r="C18" s="12" t="s">
        <v>75</v>
      </c>
      <c r="D18" s="13" t="s">
        <v>76</v>
      </c>
      <c r="E18" s="14">
        <v>24896</v>
      </c>
      <c r="F18" s="15" t="s">
        <v>67</v>
      </c>
      <c r="G18" s="15" t="s">
        <v>54</v>
      </c>
      <c r="H18" s="16">
        <v>25584</v>
      </c>
      <c r="I18" s="17"/>
      <c r="J18" s="18"/>
      <c r="K18" s="11" t="s">
        <v>24</v>
      </c>
      <c r="L18" s="19" t="s">
        <v>55</v>
      </c>
      <c r="M18" s="11" t="s">
        <v>21</v>
      </c>
      <c r="N18" s="19"/>
    </row>
    <row r="19" spans="1:14" x14ac:dyDescent="0.25">
      <c r="A19" s="11" t="s">
        <v>74</v>
      </c>
      <c r="B19" s="19" t="s">
        <v>50</v>
      </c>
      <c r="C19" s="12" t="s">
        <v>77</v>
      </c>
      <c r="D19" s="13">
        <v>24016</v>
      </c>
      <c r="E19" s="14">
        <v>39810</v>
      </c>
      <c r="F19" s="15"/>
      <c r="G19" s="15"/>
      <c r="H19" s="16"/>
      <c r="I19" s="17"/>
      <c r="J19" s="18"/>
      <c r="K19" s="19" t="s">
        <v>19</v>
      </c>
      <c r="L19" s="19"/>
      <c r="M19" s="19" t="s">
        <v>78</v>
      </c>
      <c r="N19" s="19"/>
    </row>
    <row r="20" spans="1:14" x14ac:dyDescent="0.25">
      <c r="A20" s="11" t="s">
        <v>79</v>
      </c>
      <c r="B20" s="11" t="s">
        <v>80</v>
      </c>
      <c r="C20" s="12" t="s">
        <v>81</v>
      </c>
      <c r="D20" s="13" t="s">
        <v>82</v>
      </c>
      <c r="E20" s="14">
        <v>35556</v>
      </c>
      <c r="F20" s="15" t="s">
        <v>83</v>
      </c>
      <c r="G20" s="15" t="s">
        <v>54</v>
      </c>
      <c r="H20" s="16">
        <v>36731</v>
      </c>
      <c r="I20" s="17"/>
      <c r="J20" s="18"/>
      <c r="K20" s="11" t="s">
        <v>24</v>
      </c>
      <c r="L20" s="19" t="s">
        <v>55</v>
      </c>
      <c r="M20" s="11" t="s">
        <v>21</v>
      </c>
      <c r="N20" s="19"/>
    </row>
    <row r="21" spans="1:14" x14ac:dyDescent="0.25">
      <c r="A21" s="11" t="s">
        <v>79</v>
      </c>
      <c r="B21" s="11" t="s">
        <v>80</v>
      </c>
      <c r="C21" s="12" t="s">
        <v>84</v>
      </c>
      <c r="D21" s="13" t="s">
        <v>85</v>
      </c>
      <c r="E21" s="14">
        <v>34912</v>
      </c>
      <c r="F21" s="15" t="s">
        <v>83</v>
      </c>
      <c r="G21" s="15" t="s">
        <v>54</v>
      </c>
      <c r="H21" s="16">
        <v>38481</v>
      </c>
      <c r="I21" s="17"/>
      <c r="J21" s="18"/>
      <c r="K21" s="11" t="s">
        <v>24</v>
      </c>
      <c r="L21" s="11" t="s">
        <v>86</v>
      </c>
      <c r="M21" s="11" t="s">
        <v>21</v>
      </c>
      <c r="N21" s="19"/>
    </row>
    <row r="22" spans="1:14" x14ac:dyDescent="0.25">
      <c r="A22" s="11" t="s">
        <v>79</v>
      </c>
      <c r="B22" s="19" t="s">
        <v>80</v>
      </c>
      <c r="C22" s="12" t="s">
        <v>87</v>
      </c>
      <c r="D22" s="13">
        <v>8401</v>
      </c>
      <c r="E22" s="31"/>
      <c r="F22" s="15" t="s">
        <v>70</v>
      </c>
      <c r="G22" s="15"/>
      <c r="H22" s="16">
        <v>57809</v>
      </c>
      <c r="I22" s="17"/>
      <c r="J22" s="18"/>
      <c r="K22" s="19" t="s">
        <v>28</v>
      </c>
      <c r="L22" s="32" t="s">
        <v>20</v>
      </c>
      <c r="M22" s="19" t="s">
        <v>88</v>
      </c>
      <c r="N22" s="19"/>
    </row>
    <row r="23" spans="1:14" x14ac:dyDescent="0.25">
      <c r="A23" s="11" t="s">
        <v>89</v>
      </c>
      <c r="B23" s="19" t="s">
        <v>80</v>
      </c>
      <c r="C23" s="19" t="s">
        <v>90</v>
      </c>
      <c r="D23" s="15" t="s">
        <v>91</v>
      </c>
      <c r="E23" s="14">
        <v>43776</v>
      </c>
      <c r="F23" s="15" t="s">
        <v>70</v>
      </c>
      <c r="G23" s="17"/>
      <c r="H23" s="33">
        <v>45656</v>
      </c>
      <c r="I23" s="19"/>
      <c r="J23" s="19"/>
      <c r="K23" s="19" t="s">
        <v>19</v>
      </c>
      <c r="L23" s="19" t="s">
        <v>55</v>
      </c>
      <c r="M23" s="19" t="s">
        <v>21</v>
      </c>
      <c r="N23" s="19"/>
    </row>
    <row r="24" spans="1:14" x14ac:dyDescent="0.25">
      <c r="A24" s="11" t="s">
        <v>89</v>
      </c>
      <c r="B24" s="11" t="s">
        <v>80</v>
      </c>
      <c r="C24" s="12" t="s">
        <v>92</v>
      </c>
      <c r="D24" s="13" t="s">
        <v>93</v>
      </c>
      <c r="E24" s="14">
        <v>42449</v>
      </c>
      <c r="F24" s="15" t="s">
        <v>94</v>
      </c>
      <c r="G24" s="15" t="s">
        <v>54</v>
      </c>
      <c r="H24" s="16">
        <v>46326</v>
      </c>
      <c r="I24" s="17"/>
      <c r="J24" s="18"/>
      <c r="K24" s="11" t="s">
        <v>24</v>
      </c>
      <c r="L24" s="11" t="s">
        <v>95</v>
      </c>
      <c r="M24" s="11" t="s">
        <v>21</v>
      </c>
      <c r="N24" s="19"/>
    </row>
    <row r="25" spans="1:14" x14ac:dyDescent="0.25">
      <c r="A25" s="11" t="s">
        <v>89</v>
      </c>
      <c r="B25" s="11" t="s">
        <v>80</v>
      </c>
      <c r="C25" s="12" t="s">
        <v>96</v>
      </c>
      <c r="D25" s="13" t="s">
        <v>97</v>
      </c>
      <c r="E25" s="22">
        <v>48046</v>
      </c>
      <c r="F25" s="15" t="s">
        <v>98</v>
      </c>
      <c r="G25" s="15" t="s">
        <v>54</v>
      </c>
      <c r="H25" s="16">
        <v>51591</v>
      </c>
      <c r="I25" s="17"/>
      <c r="J25" s="18"/>
      <c r="K25" s="11" t="s">
        <v>24</v>
      </c>
      <c r="L25" s="21" t="s">
        <v>99</v>
      </c>
      <c r="M25" s="11" t="s">
        <v>21</v>
      </c>
      <c r="N25" s="19"/>
    </row>
    <row r="26" spans="1:14" x14ac:dyDescent="0.25">
      <c r="A26" s="11" t="s">
        <v>100</v>
      </c>
      <c r="B26" s="11" t="s">
        <v>80</v>
      </c>
      <c r="C26" s="12" t="s">
        <v>101</v>
      </c>
      <c r="D26" s="13" t="s">
        <v>102</v>
      </c>
      <c r="E26" s="14">
        <v>27796</v>
      </c>
      <c r="F26" s="15" t="s">
        <v>27</v>
      </c>
      <c r="G26" s="15" t="s">
        <v>54</v>
      </c>
      <c r="H26" s="16">
        <v>29251</v>
      </c>
      <c r="I26" s="17"/>
      <c r="J26" s="18"/>
      <c r="K26" s="11" t="s">
        <v>24</v>
      </c>
      <c r="L26" s="19" t="s">
        <v>103</v>
      </c>
      <c r="M26" s="11" t="s">
        <v>21</v>
      </c>
      <c r="N26" s="11"/>
    </row>
    <row r="27" spans="1:14" x14ac:dyDescent="0.25">
      <c r="A27" s="11" t="s">
        <v>100</v>
      </c>
      <c r="B27" s="11" t="s">
        <v>80</v>
      </c>
      <c r="C27" s="19" t="s">
        <v>104</v>
      </c>
      <c r="D27" s="15" t="s">
        <v>105</v>
      </c>
      <c r="E27" s="14">
        <v>32466</v>
      </c>
      <c r="F27" s="15" t="s">
        <v>67</v>
      </c>
      <c r="G27" s="15" t="s">
        <v>54</v>
      </c>
      <c r="H27" s="16">
        <v>33673</v>
      </c>
      <c r="I27" s="17"/>
      <c r="J27" s="18"/>
      <c r="K27" s="11" t="s">
        <v>24</v>
      </c>
      <c r="L27" s="19" t="s">
        <v>55</v>
      </c>
      <c r="M27" s="19" t="s">
        <v>25</v>
      </c>
      <c r="N27" s="19"/>
    </row>
    <row r="28" spans="1:14" x14ac:dyDescent="0.25">
      <c r="A28" s="11" t="s">
        <v>100</v>
      </c>
      <c r="B28" s="11" t="s">
        <v>80</v>
      </c>
      <c r="C28" s="12" t="s">
        <v>106</v>
      </c>
      <c r="D28" s="13">
        <v>32016</v>
      </c>
      <c r="E28" s="22" t="s">
        <v>18</v>
      </c>
      <c r="F28" s="15" t="s">
        <v>107</v>
      </c>
      <c r="G28" s="15" t="s">
        <v>54</v>
      </c>
      <c r="H28" s="16">
        <v>34445</v>
      </c>
      <c r="I28" s="17"/>
      <c r="J28" s="18"/>
      <c r="K28" s="11" t="s">
        <v>24</v>
      </c>
      <c r="L28" s="19" t="s">
        <v>20</v>
      </c>
      <c r="M28" s="11" t="s">
        <v>21</v>
      </c>
      <c r="N28" s="19"/>
    </row>
    <row r="29" spans="1:14" x14ac:dyDescent="0.25">
      <c r="A29" s="11" t="s">
        <v>108</v>
      </c>
      <c r="B29" s="11" t="s">
        <v>80</v>
      </c>
      <c r="C29" s="12" t="s">
        <v>109</v>
      </c>
      <c r="D29" s="13" t="s">
        <v>110</v>
      </c>
      <c r="E29" s="22">
        <v>33307</v>
      </c>
      <c r="F29" s="15" t="s">
        <v>98</v>
      </c>
      <c r="G29" s="19"/>
      <c r="H29" s="34">
        <v>36594</v>
      </c>
      <c r="I29" s="19"/>
      <c r="J29" s="19"/>
      <c r="K29" s="19" t="s">
        <v>24</v>
      </c>
      <c r="L29" s="19" t="s">
        <v>59</v>
      </c>
      <c r="M29" s="19" t="s">
        <v>61</v>
      </c>
      <c r="N29" s="19"/>
    </row>
    <row r="30" spans="1:14" x14ac:dyDescent="0.25">
      <c r="A30" s="11" t="s">
        <v>108</v>
      </c>
      <c r="B30" s="11" t="s">
        <v>80</v>
      </c>
      <c r="C30" s="12" t="s">
        <v>111</v>
      </c>
      <c r="D30" s="13">
        <v>7594</v>
      </c>
      <c r="E30" s="22">
        <v>36620</v>
      </c>
      <c r="F30" s="15" t="s">
        <v>70</v>
      </c>
      <c r="G30" s="17"/>
      <c r="H30" s="33">
        <v>37244</v>
      </c>
      <c r="I30" s="19"/>
      <c r="J30" s="19"/>
      <c r="K30" s="19" t="s">
        <v>24</v>
      </c>
      <c r="L30" s="19" t="s">
        <v>20</v>
      </c>
      <c r="M30" s="11" t="s">
        <v>25</v>
      </c>
      <c r="N30" s="19"/>
    </row>
    <row r="31" spans="1:14" x14ac:dyDescent="0.25">
      <c r="A31" s="11" t="s">
        <v>112</v>
      </c>
      <c r="B31" s="11" t="s">
        <v>113</v>
      </c>
      <c r="C31" s="19" t="s">
        <v>114</v>
      </c>
      <c r="D31" s="13" t="s">
        <v>115</v>
      </c>
      <c r="E31" s="35">
        <v>47585</v>
      </c>
      <c r="F31" s="15" t="s">
        <v>94</v>
      </c>
      <c r="G31" s="15"/>
      <c r="H31" s="16">
        <v>48564</v>
      </c>
      <c r="I31" s="17"/>
      <c r="J31" s="18"/>
      <c r="K31" s="19" t="s">
        <v>19</v>
      </c>
      <c r="L31" s="32" t="s">
        <v>59</v>
      </c>
      <c r="M31" s="19" t="s">
        <v>21</v>
      </c>
      <c r="N31" s="19"/>
    </row>
    <row r="32" spans="1:14" x14ac:dyDescent="0.25">
      <c r="A32" s="11" t="s">
        <v>112</v>
      </c>
      <c r="B32" s="11" t="s">
        <v>113</v>
      </c>
      <c r="C32" s="19" t="s">
        <v>116</v>
      </c>
      <c r="D32" s="13" t="s">
        <v>117</v>
      </c>
      <c r="E32" s="14">
        <v>42343</v>
      </c>
      <c r="F32" s="15" t="s">
        <v>83</v>
      </c>
      <c r="G32" s="15" t="s">
        <v>54</v>
      </c>
      <c r="H32" s="16">
        <v>46440</v>
      </c>
      <c r="I32" s="17"/>
      <c r="J32" s="18"/>
      <c r="K32" s="11" t="s">
        <v>24</v>
      </c>
      <c r="L32" s="19" t="s">
        <v>118</v>
      </c>
      <c r="M32" s="11" t="s">
        <v>21</v>
      </c>
      <c r="N32" s="19"/>
    </row>
    <row r="33" spans="1:14" x14ac:dyDescent="0.25">
      <c r="A33" s="11" t="s">
        <v>112</v>
      </c>
      <c r="B33" s="11" t="s">
        <v>113</v>
      </c>
      <c r="C33" s="19" t="s">
        <v>119</v>
      </c>
      <c r="D33" s="13" t="s">
        <v>120</v>
      </c>
      <c r="E33" s="36">
        <v>44539</v>
      </c>
      <c r="F33" s="15" t="s">
        <v>83</v>
      </c>
      <c r="G33" s="15" t="s">
        <v>54</v>
      </c>
      <c r="H33" s="16">
        <v>48758</v>
      </c>
      <c r="I33" s="17"/>
      <c r="J33" s="18"/>
      <c r="K33" s="11" t="s">
        <v>24</v>
      </c>
      <c r="L33" s="19" t="s">
        <v>118</v>
      </c>
      <c r="M33" s="19" t="s">
        <v>61</v>
      </c>
      <c r="N33" s="19"/>
    </row>
    <row r="34" spans="1:14" x14ac:dyDescent="0.25">
      <c r="A34" s="11" t="s">
        <v>112</v>
      </c>
      <c r="B34" s="11" t="s">
        <v>113</v>
      </c>
      <c r="C34" s="19" t="s">
        <v>121</v>
      </c>
      <c r="D34" s="13" t="s">
        <v>122</v>
      </c>
      <c r="E34" s="14">
        <v>41612</v>
      </c>
      <c r="F34" s="15" t="s">
        <v>123</v>
      </c>
      <c r="G34" s="15" t="s">
        <v>54</v>
      </c>
      <c r="H34" s="16">
        <v>43336</v>
      </c>
      <c r="I34" s="17"/>
      <c r="J34" s="18"/>
      <c r="K34" s="11" t="s">
        <v>24</v>
      </c>
      <c r="L34" s="32" t="s">
        <v>124</v>
      </c>
      <c r="M34" s="19" t="s">
        <v>21</v>
      </c>
      <c r="N34" s="19"/>
    </row>
    <row r="35" spans="1:14" x14ac:dyDescent="0.25">
      <c r="A35" s="11" t="s">
        <v>112</v>
      </c>
      <c r="B35" s="11" t="s">
        <v>113</v>
      </c>
      <c r="C35" s="12" t="s">
        <v>125</v>
      </c>
      <c r="D35" s="13" t="s">
        <v>18</v>
      </c>
      <c r="E35" s="14"/>
      <c r="F35" s="15" t="s">
        <v>17</v>
      </c>
      <c r="G35" s="15"/>
      <c r="H35" s="16"/>
      <c r="I35" s="17"/>
      <c r="J35" s="18"/>
      <c r="K35" s="19" t="s">
        <v>19</v>
      </c>
      <c r="L35" s="32" t="s">
        <v>20</v>
      </c>
      <c r="M35" s="19" t="s">
        <v>61</v>
      </c>
      <c r="N35" s="19"/>
    </row>
    <row r="36" spans="1:14" x14ac:dyDescent="0.25">
      <c r="A36" s="11" t="s">
        <v>126</v>
      </c>
      <c r="B36" s="11" t="s">
        <v>113</v>
      </c>
      <c r="C36" s="12" t="s">
        <v>127</v>
      </c>
      <c r="D36" s="13" t="s">
        <v>128</v>
      </c>
      <c r="E36" s="14">
        <v>49456</v>
      </c>
      <c r="F36" s="15" t="s">
        <v>70</v>
      </c>
      <c r="G36" s="15"/>
      <c r="H36" s="16">
        <v>51441</v>
      </c>
      <c r="I36" s="17"/>
      <c r="J36" s="18"/>
      <c r="K36" s="19" t="s">
        <v>129</v>
      </c>
      <c r="L36" s="32" t="s">
        <v>130</v>
      </c>
      <c r="M36" s="19" t="s">
        <v>21</v>
      </c>
      <c r="N36" s="19"/>
    </row>
    <row r="37" spans="1:14" x14ac:dyDescent="0.25">
      <c r="A37" s="11" t="s">
        <v>126</v>
      </c>
      <c r="B37" s="11" t="s">
        <v>113</v>
      </c>
      <c r="C37" s="12" t="s">
        <v>131</v>
      </c>
      <c r="D37" s="13" t="s">
        <v>132</v>
      </c>
      <c r="E37" s="14">
        <v>52663</v>
      </c>
      <c r="F37" s="15" t="s">
        <v>133</v>
      </c>
      <c r="G37" s="15" t="s">
        <v>54</v>
      </c>
      <c r="H37" s="16">
        <v>56954</v>
      </c>
      <c r="I37" s="17"/>
      <c r="J37" s="18"/>
      <c r="K37" s="11" t="s">
        <v>24</v>
      </c>
      <c r="L37" s="19" t="s">
        <v>71</v>
      </c>
      <c r="M37" s="19" t="s">
        <v>25</v>
      </c>
      <c r="N37" s="19"/>
    </row>
    <row r="38" spans="1:14" ht="15.6" customHeight="1" x14ac:dyDescent="0.25">
      <c r="A38" s="11" t="s">
        <v>126</v>
      </c>
      <c r="B38" s="11" t="s">
        <v>113</v>
      </c>
      <c r="C38" s="12" t="s">
        <v>134</v>
      </c>
      <c r="D38" s="13" t="s">
        <v>135</v>
      </c>
      <c r="E38" s="14">
        <v>54053</v>
      </c>
      <c r="F38" s="15" t="s">
        <v>133</v>
      </c>
      <c r="G38" s="15"/>
      <c r="H38" s="16"/>
      <c r="I38" s="17"/>
      <c r="J38" s="18"/>
      <c r="K38" s="11" t="s">
        <v>24</v>
      </c>
      <c r="L38" s="19" t="s">
        <v>136</v>
      </c>
      <c r="M38" s="19"/>
      <c r="N38" s="19"/>
    </row>
    <row r="39" spans="1:14" ht="30" x14ac:dyDescent="0.25">
      <c r="A39" s="11" t="s">
        <v>126</v>
      </c>
      <c r="B39" s="11" t="s">
        <v>113</v>
      </c>
      <c r="C39" s="12" t="s">
        <v>137</v>
      </c>
      <c r="D39" s="13" t="s">
        <v>138</v>
      </c>
      <c r="E39" s="14">
        <v>43207</v>
      </c>
      <c r="F39" s="15" t="s">
        <v>123</v>
      </c>
      <c r="G39" s="15" t="s">
        <v>54</v>
      </c>
      <c r="H39" s="16">
        <v>44989</v>
      </c>
      <c r="I39" s="17"/>
      <c r="J39" s="18"/>
      <c r="K39" s="11" t="s">
        <v>24</v>
      </c>
      <c r="L39" s="32" t="s">
        <v>124</v>
      </c>
      <c r="M39" s="19" t="s">
        <v>25</v>
      </c>
      <c r="N39" s="19"/>
    </row>
    <row r="40" spans="1:14" x14ac:dyDescent="0.25">
      <c r="A40" s="11" t="s">
        <v>126</v>
      </c>
      <c r="B40" s="11" t="s">
        <v>113</v>
      </c>
      <c r="C40" s="12" t="s">
        <v>139</v>
      </c>
      <c r="D40" s="13">
        <v>5402</v>
      </c>
      <c r="E40" s="14">
        <v>39595</v>
      </c>
      <c r="F40" s="15" t="s">
        <v>67</v>
      </c>
      <c r="G40" s="15"/>
      <c r="H40" s="16">
        <v>39998</v>
      </c>
      <c r="I40" s="17"/>
      <c r="J40" s="18"/>
      <c r="K40" s="19" t="s">
        <v>28</v>
      </c>
      <c r="L40" s="32" t="s">
        <v>20</v>
      </c>
      <c r="M40" s="19" t="s">
        <v>25</v>
      </c>
      <c r="N40" s="19"/>
    </row>
    <row r="43" spans="1:14" x14ac:dyDescent="0.25">
      <c r="H43" s="43" t="s">
        <v>140</v>
      </c>
    </row>
  </sheetData>
  <protectedRanges>
    <protectedRange password="9887" sqref="E12 G12:I12" name="Base Price_6"/>
    <protectedRange password="9887" sqref="E16" name="Base Price_1_1"/>
    <protectedRange password="9887" sqref="H2:I3 E2:F2" name="Base Price_7"/>
    <protectedRange password="9887" sqref="E14" name="Base Price_8"/>
    <protectedRange password="9887" sqref="E15" name="Base Price_9"/>
    <protectedRange password="9887" sqref="E4 E38 R38 AH38 AX38 BN38 CD38 CT38 DJ38 DZ38 EP38 FF38 FV38 GL38 HB38 HR38 IH38 IX38 JN38 KD38 KT38 LJ38 LZ38 MP38 NF38 NV38 OL38 PB38 PR38 QH38 QX38 RN38 SD38 ST38 TJ38 TZ38 UP38 VF38 VV38 WL38 XB38 XR38 YH38 YX38 ZN38 AAD38 AAT38 ABJ38 ABZ38 ACP38 ADF38 ADV38 AEL38 AFB38 AFR38 AGH38 AGX38 AHN38 AID38 AIT38 AJJ38 AJZ38 AKP38 ALF38 ALV38 AML38 ANB38 ANR38 AOH38 AOX38 APN38 AQD38 AQT38 ARJ38 ARZ38 ASP38 ATF38 ATV38 AUL38 AVB38 AVR38 AWH38 AWX38 AXN38 AYD38 AYT38 AZJ38 AZZ38 BAP38 BBF38 BBV38 BCL38 BDB38 BDR38 BEH38 BEX38 BFN38 BGD38 BGT38 BHJ38 BHZ38 BIP38 BJF38 BJV38 BKL38 BLB38 BLR38 BMH38 BMX38 BNN38 BOD38 BOT38 BPJ38 BPZ38 BQP38 BRF38 BRV38 BSL38 BTB38 BTR38 BUH38 BUX38 BVN38 BWD38 BWT38 BXJ38 BXZ38 BYP38 BZF38 BZV38 CAL38 CBB38 CBR38 CCH38 CCX38 CDN38 CED38 CET38 CFJ38 CFZ38 CGP38 CHF38 CHV38 CIL38 CJB38 CJR38 CKH38 CKX38 CLN38 CMD38 CMT38 CNJ38 CNZ38 COP38 CPF38 CPV38 CQL38 CRB38 CRR38 CSH38 CSX38 CTN38 CUD38 CUT38 CVJ38 CVZ38 CWP38 CXF38 CXV38 CYL38 CZB38 CZR38 DAH38 DAX38 DBN38 DCD38 DCT38 DDJ38 DDZ38 DEP38 DFF38 DFV38 DGL38 DHB38 DHR38 DIH38 DIX38 DJN38 DKD38 DKT38 DLJ38 DLZ38 DMP38 DNF38 DNV38 DOL38 DPB38 DPR38 DQH38 DQX38 DRN38 DSD38 DST38 DTJ38 DTZ38 DUP38 DVF38 DVV38 DWL38 DXB38 DXR38 DYH38 DYX38 DZN38 EAD38 EAT38 EBJ38 EBZ38 ECP38 EDF38 EDV38 EEL38 EFB38 EFR38 EGH38 EGX38 EHN38 EID38 EIT38 EJJ38 EJZ38 EKP38 ELF38 ELV38 EML38 ENB38 ENR38 EOH38 EOX38 EPN38 EQD38 EQT38 ERJ38 ERZ38 ESP38 ETF38 ETV38 EUL38 EVB38 EVR38 EWH38 EWX38 EXN38 EYD38 EYT38 EZJ38 EZZ38 FAP38 FBF38 FBV38 FCL38 FDB38 FDR38 FEH38 FEX38 FFN38 FGD38 FGT38 FHJ38 FHZ38 FIP38 FJF38 FJV38 FKL38 FLB38 FLR38 FMH38 FMX38 FNN38 FOD38 FOT38 FPJ38 FPZ38 FQP38 FRF38 FRV38 FSL38 FTB38 FTR38 FUH38 FUX38 FVN38 FWD38 FWT38 FXJ38 FXZ38 FYP38 FZF38 FZV38 GAL38 GBB38 GBR38 GCH38 GCX38 GDN38 GED38 GET38 GFJ38 GFZ38 GGP38 GHF38 GHV38 GIL38 GJB38 GJR38 GKH38 GKX38 GLN38 GMD38 GMT38 GNJ38 GNZ38 GOP38 GPF38 GPV38 GQL38 GRB38 GRR38 GSH38 GSX38 GTN38 GUD38 GUT38 GVJ38 GVZ38 GWP38 GXF38 GXV38 GYL38 GZB38 GZR38 HAH38 HAX38 HBN38 HCD38 HCT38 HDJ38 HDZ38 HEP38 HFF38 HFV38 HGL38 HHB38 HHR38 HIH38 HIX38 HJN38 HKD38 HKT38 HLJ38 HLZ38 HMP38 HNF38 HNV38 HOL38 HPB38 HPR38 HQH38 HQX38 HRN38 HSD38 HST38 HTJ38 HTZ38 HUP38 HVF38 HVV38 HWL38 HXB38 HXR38 HYH38 HYX38 HZN38 IAD38 IAT38 IBJ38 IBZ38 ICP38 IDF38 IDV38 IEL38 IFB38 IFR38 IGH38 IGX38 IHN38 IID38 IIT38 IJJ38 IJZ38 IKP38 ILF38 ILV38 IML38 INB38 INR38 IOH38 IOX38 IPN38 IQD38 IQT38 IRJ38 IRZ38 ISP38 ITF38 ITV38 IUL38 IVB38 IVR38 IWH38 IWX38 IXN38 IYD38 IYT38 IZJ38 IZZ38 JAP38 JBF38 JBV38 JCL38 JDB38 JDR38 JEH38 JEX38 JFN38 JGD38 JGT38 JHJ38 JHZ38 JIP38 JJF38 JJV38 JKL38 JLB38 JLR38 JMH38 JMX38 JNN38 JOD38 JOT38 JPJ38 JPZ38 JQP38 JRF38 JRV38 JSL38 JTB38 JTR38 JUH38 JUX38 JVN38 JWD38 JWT38 JXJ38 JXZ38 JYP38 JZF38 JZV38 KAL38 KBB38 KBR38 KCH38 KCX38 KDN38 KED38 KET38 KFJ38 KFZ38 KGP38 KHF38 KHV38 KIL38 KJB38 KJR38 KKH38 KKX38 KLN38 KMD38 KMT38 KNJ38 KNZ38 KOP38 KPF38 KPV38 KQL38 KRB38 KRR38 KSH38 KSX38 KTN38 KUD38 KUT38 KVJ38 KVZ38 KWP38 KXF38 KXV38 KYL38 KZB38 KZR38 LAH38 LAX38 LBN38 LCD38 LCT38 LDJ38 LDZ38 LEP38 LFF38 LFV38 LGL38 LHB38 LHR38 LIH38 LIX38 LJN38 LKD38 LKT38 LLJ38 LLZ38 LMP38 LNF38 LNV38 LOL38 LPB38 LPR38 LQH38 LQX38 LRN38 LSD38 LST38 LTJ38 LTZ38 LUP38 LVF38 LVV38 LWL38 LXB38 LXR38 LYH38 LYX38 LZN38 MAD38 MAT38 MBJ38 MBZ38 MCP38 MDF38 MDV38 MEL38 MFB38 MFR38 MGH38 MGX38 MHN38 MID38 MIT38 MJJ38 MJZ38 MKP38 MLF38 MLV38 MML38 MNB38 MNR38 MOH38 MOX38 MPN38 MQD38 MQT38 MRJ38 MRZ38 MSP38 MTF38 MTV38 MUL38 MVB38 MVR38 MWH38 MWX38 MXN38 MYD38 MYT38 MZJ38 MZZ38 NAP38 NBF38 NBV38 NCL38 NDB38 NDR38 NEH38 NEX38 NFN38 NGD38 NGT38 NHJ38 NHZ38 NIP38 NJF38 NJV38 NKL38 NLB38 NLR38 NMH38 NMX38 NNN38 NOD38 NOT38 NPJ38 NPZ38 NQP38 NRF38 NRV38 NSL38 NTB38 NTR38 NUH38 NUX38 NVN38 NWD38 NWT38 NXJ38 NXZ38 NYP38 NZF38 NZV38 OAL38 OBB38 OBR38 OCH38 OCX38 ODN38 OED38 OET38 OFJ38 OFZ38 OGP38 OHF38 OHV38 OIL38 OJB38 OJR38 OKH38 OKX38 OLN38 OMD38 OMT38 ONJ38 ONZ38 OOP38 OPF38 OPV38 OQL38 ORB38 ORR38 OSH38 OSX38 OTN38 OUD38 OUT38 OVJ38 OVZ38 OWP38 OXF38 OXV38 OYL38 OZB38 OZR38 PAH38 PAX38 PBN38 PCD38 PCT38 PDJ38 PDZ38 PEP38 PFF38 PFV38 PGL38 PHB38 PHR38 PIH38 PIX38 PJN38 PKD38 PKT38 PLJ38 PLZ38 PMP38 PNF38 PNV38 POL38 PPB38 PPR38 PQH38 PQX38 PRN38 PSD38 PST38 PTJ38 PTZ38 PUP38 PVF38 PVV38 PWL38 PXB38 PXR38 PYH38 PYX38 PZN38 QAD38 QAT38 QBJ38 QBZ38 QCP38 QDF38 QDV38 QEL38 QFB38 QFR38 QGH38 QGX38 QHN38 QID38 QIT38 QJJ38 QJZ38 QKP38 QLF38 QLV38 QML38 QNB38 QNR38 QOH38 QOX38 QPN38 QQD38 QQT38 QRJ38 QRZ38 QSP38 QTF38 QTV38 QUL38 QVB38 QVR38 QWH38 QWX38 QXN38 QYD38 QYT38 QZJ38 QZZ38 RAP38 RBF38 RBV38 RCL38 RDB38 RDR38 REH38 REX38 RFN38 RGD38 RGT38 RHJ38 RHZ38 RIP38 RJF38 RJV38 RKL38 RLB38 RLR38 RMH38 RMX38 RNN38 ROD38 ROT38 RPJ38 RPZ38 RQP38 RRF38 RRV38 RSL38 RTB38 RTR38 RUH38 RUX38 RVN38 RWD38 RWT38 RXJ38 RXZ38 RYP38 RZF38 RZV38 SAL38 SBB38 SBR38 SCH38 SCX38 SDN38 SED38 SET38 SFJ38 SFZ38 SGP38 SHF38 SHV38 SIL38 SJB38 SJR38 SKH38 SKX38 SLN38 SMD38 SMT38 SNJ38 SNZ38 SOP38 SPF38 SPV38 SQL38 SRB38 SRR38 SSH38 SSX38 STN38 SUD38 SUT38 SVJ38 SVZ38 SWP38 SXF38 SXV38 SYL38 SZB38 SZR38 TAH38 TAX38 TBN38 TCD38 TCT38 TDJ38 TDZ38 TEP38 TFF38 TFV38 TGL38 THB38 THR38 TIH38 TIX38 TJN38 TKD38 TKT38 TLJ38 TLZ38 TMP38 TNF38 TNV38 TOL38 TPB38 TPR38 TQH38 TQX38 TRN38 TSD38 TST38 TTJ38 TTZ38 TUP38 TVF38 TVV38 TWL38 TXB38 TXR38 TYH38 TYX38 TZN38 UAD38 UAT38 UBJ38 UBZ38 UCP38 UDF38 UDV38 UEL38 UFB38 UFR38 UGH38 UGX38 UHN38 UID38 UIT38 UJJ38 UJZ38 UKP38 ULF38 ULV38 UML38 UNB38 UNR38 UOH38 UOX38 UPN38 UQD38 UQT38 URJ38 URZ38 USP38 UTF38 UTV38 UUL38 UVB38 UVR38 UWH38 UWX38 UXN38 UYD38 UYT38 UZJ38 UZZ38 VAP38 VBF38 VBV38 VCL38 VDB38 VDR38 VEH38 VEX38 VFN38 VGD38 VGT38 VHJ38 VHZ38 VIP38 VJF38 VJV38 VKL38 VLB38 VLR38 VMH38 VMX38 VNN38 VOD38 VOT38 VPJ38 VPZ38 VQP38 VRF38 VRV38 VSL38 VTB38 VTR38 VUH38 VUX38 VVN38 VWD38 VWT38 VXJ38 VXZ38 VYP38 VZF38 VZV38 WAL38 WBB38 WBR38 WCH38 WCX38 WDN38 WED38 WET38 WFJ38 WFZ38 WGP38 WHF38 WHV38 WIL38 WJB38 WJR38 WKH38 WKX38 WLN38 WMD38 WMT38 WNJ38 WNZ38 WOP38 WPF38 WPV38 WQL38 WRB38 WRR38 WSH38 WSX38 WTN38 WUD38 WUT38 WVJ38 WVZ38 WWP38 WXF38 WXV38 WYL38 WZB38 WZR38 XAH38 XAX38 XBN38 XCD38 XCT38 XDJ38 XDZ38 XEP38" name="Base Price_18"/>
    <protectedRange password="9887" sqref="E19" name="Base Price_9_1"/>
  </protectedRanges>
  <autoFilter ref="A1:N47" xr:uid="{7F1A5FD4-50A2-4B44-B5CD-794C03B3E567}"/>
  <dataValidations count="1">
    <dataValidation type="whole" allowBlank="1" showInputMessage="1" showErrorMessage="1" errorTitle="Base Vehicle Price" error="Please submit all prices as a whole number from $0.00 through $99,999.00.  No decimals or ranges accepted.  If you do not offer the Representative Model, please leave the price blank." sqref="G12:I12" xr:uid="{472E495D-CD82-4ADF-9285-917BA3DCD3EB}">
      <formula1>0</formula1>
      <formula2>99999</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409F-5745-4939-B73F-B03413A53FCF}">
  <dimension ref="A1:P16"/>
  <sheetViews>
    <sheetView workbookViewId="0">
      <pane ySplit="1" topLeftCell="A2" activePane="bottomLeft" state="frozen"/>
      <selection pane="bottomLeft" activeCell="A2" sqref="A2"/>
    </sheetView>
  </sheetViews>
  <sheetFormatPr defaultRowHeight="15" x14ac:dyDescent="0.25"/>
  <cols>
    <col min="1" max="1" width="18.5703125" bestFit="1" customWidth="1"/>
    <col min="2" max="2" width="11.28515625" bestFit="1" customWidth="1"/>
    <col min="3" max="3" width="36.42578125" bestFit="1" customWidth="1"/>
    <col min="4" max="4" width="12.7109375" style="51" customWidth="1"/>
    <col min="5" max="5" width="10.140625" style="52" bestFit="1" customWidth="1"/>
    <col min="6" max="6" width="21.7109375" bestFit="1" customWidth="1"/>
    <col min="7" max="7" width="12.85546875" hidden="1" customWidth="1"/>
    <col min="8" max="8" width="11.5703125" hidden="1" customWidth="1"/>
    <col min="9" max="9" width="15.85546875" hidden="1" customWidth="1"/>
    <col min="10" max="10" width="11.5703125" customWidth="1"/>
    <col min="11" max="11" width="10.85546875" style="51" customWidth="1"/>
    <col min="12" max="12" width="9.5703125" style="51" customWidth="1"/>
    <col min="13" max="13" width="9.140625" style="51"/>
    <col min="14" max="14" width="46.5703125" bestFit="1" customWidth="1"/>
    <col min="15" max="15" width="32.5703125" bestFit="1" customWidth="1"/>
    <col min="16" max="16" width="25.85546875" style="51" bestFit="1" customWidth="1"/>
  </cols>
  <sheetData>
    <row r="1" spans="1:16" s="48" customFormat="1" ht="45" x14ac:dyDescent="0.25">
      <c r="A1" s="44" t="s">
        <v>0</v>
      </c>
      <c r="B1" s="44" t="s">
        <v>141</v>
      </c>
      <c r="C1" s="44" t="s">
        <v>2</v>
      </c>
      <c r="D1" s="44" t="s">
        <v>3</v>
      </c>
      <c r="E1" s="45" t="s">
        <v>4</v>
      </c>
      <c r="F1" s="46" t="s">
        <v>5</v>
      </c>
      <c r="G1" s="46" t="s">
        <v>6</v>
      </c>
      <c r="H1" s="47" t="s">
        <v>142</v>
      </c>
      <c r="I1" s="47" t="s">
        <v>143</v>
      </c>
      <c r="J1" s="47" t="s">
        <v>142</v>
      </c>
      <c r="K1" s="44" t="s">
        <v>144</v>
      </c>
      <c r="L1" s="44" t="s">
        <v>145</v>
      </c>
      <c r="M1" s="44" t="s">
        <v>10</v>
      </c>
      <c r="N1" s="44" t="s">
        <v>11</v>
      </c>
      <c r="O1" s="44" t="s">
        <v>12</v>
      </c>
      <c r="P1" s="44" t="s">
        <v>146</v>
      </c>
    </row>
    <row r="2" spans="1:16" s="20" customFormat="1" x14ac:dyDescent="0.25">
      <c r="A2" s="11" t="s">
        <v>89</v>
      </c>
      <c r="B2" s="11" t="s">
        <v>80</v>
      </c>
      <c r="C2" s="19" t="s">
        <v>147</v>
      </c>
      <c r="D2" s="15" t="s">
        <v>148</v>
      </c>
      <c r="E2" s="49">
        <v>50668</v>
      </c>
      <c r="F2" s="15" t="s">
        <v>149</v>
      </c>
      <c r="G2" s="15"/>
      <c r="H2" s="17"/>
      <c r="I2" s="17"/>
      <c r="J2" s="17">
        <v>49900</v>
      </c>
      <c r="K2" s="15" t="s">
        <v>18</v>
      </c>
      <c r="L2" s="15" t="s">
        <v>18</v>
      </c>
      <c r="M2" s="15" t="s">
        <v>24</v>
      </c>
      <c r="N2" s="19" t="s">
        <v>150</v>
      </c>
      <c r="O2" s="11" t="s">
        <v>25</v>
      </c>
      <c r="P2" s="11" t="s">
        <v>151</v>
      </c>
    </row>
    <row r="3" spans="1:16" s="20" customFormat="1" x14ac:dyDescent="0.25">
      <c r="A3" s="11" t="s">
        <v>89</v>
      </c>
      <c r="B3" s="11" t="s">
        <v>80</v>
      </c>
      <c r="C3" s="19" t="s">
        <v>152</v>
      </c>
      <c r="D3" s="15"/>
      <c r="E3" s="49" t="s">
        <v>18</v>
      </c>
      <c r="F3" s="15" t="s">
        <v>149</v>
      </c>
      <c r="G3" s="15"/>
      <c r="H3" s="17"/>
      <c r="I3" s="17"/>
      <c r="J3" s="17"/>
      <c r="K3" s="15" t="s">
        <v>18</v>
      </c>
      <c r="L3" s="15" t="s">
        <v>18</v>
      </c>
      <c r="M3" s="15" t="s">
        <v>24</v>
      </c>
      <c r="N3" s="19" t="s">
        <v>32</v>
      </c>
      <c r="O3" s="19" t="s">
        <v>61</v>
      </c>
      <c r="P3" s="11" t="s">
        <v>151</v>
      </c>
    </row>
    <row r="4" spans="1:16" s="20" customFormat="1" ht="15" customHeight="1" x14ac:dyDescent="0.25">
      <c r="A4" s="11" t="s">
        <v>89</v>
      </c>
      <c r="B4" s="11" t="s">
        <v>80</v>
      </c>
      <c r="C4" s="19" t="s">
        <v>153</v>
      </c>
      <c r="D4" s="15" t="s">
        <v>154</v>
      </c>
      <c r="E4" s="49">
        <v>47045</v>
      </c>
      <c r="F4" s="15" t="s">
        <v>94</v>
      </c>
      <c r="G4" s="19"/>
      <c r="H4" s="50">
        <v>48013</v>
      </c>
      <c r="I4" s="50"/>
      <c r="J4" s="50">
        <v>48661</v>
      </c>
      <c r="K4" s="15" t="s">
        <v>18</v>
      </c>
      <c r="L4" s="15" t="s">
        <v>18</v>
      </c>
      <c r="M4" s="15" t="s">
        <v>24</v>
      </c>
      <c r="N4" s="19" t="s">
        <v>59</v>
      </c>
      <c r="O4" s="11" t="s">
        <v>25</v>
      </c>
      <c r="P4" s="11" t="s">
        <v>151</v>
      </c>
    </row>
    <row r="5" spans="1:16" s="20" customFormat="1" x14ac:dyDescent="0.25">
      <c r="A5" s="11" t="s">
        <v>49</v>
      </c>
      <c r="B5" s="11" t="s">
        <v>50</v>
      </c>
      <c r="C5" s="19" t="s">
        <v>155</v>
      </c>
      <c r="D5" s="15" t="s">
        <v>156</v>
      </c>
      <c r="E5" s="49">
        <v>51350</v>
      </c>
      <c r="F5" s="15" t="s">
        <v>94</v>
      </c>
      <c r="G5" s="15"/>
      <c r="H5" s="17">
        <v>53212</v>
      </c>
      <c r="I5" s="17"/>
      <c r="J5" s="17">
        <v>56114</v>
      </c>
      <c r="K5" s="15" t="s">
        <v>18</v>
      </c>
      <c r="L5" s="15" t="s">
        <v>18</v>
      </c>
      <c r="M5" s="15" t="s">
        <v>24</v>
      </c>
      <c r="N5" s="19" t="s">
        <v>118</v>
      </c>
      <c r="O5" s="11" t="s">
        <v>25</v>
      </c>
      <c r="P5" s="11" t="s">
        <v>151</v>
      </c>
    </row>
    <row r="6" spans="1:16" s="20" customFormat="1" x14ac:dyDescent="0.25">
      <c r="A6" s="11" t="s">
        <v>49</v>
      </c>
      <c r="B6" s="11" t="s">
        <v>50</v>
      </c>
      <c r="C6" s="19" t="s">
        <v>157</v>
      </c>
      <c r="D6" s="15" t="s">
        <v>158</v>
      </c>
      <c r="E6" s="49">
        <v>52796</v>
      </c>
      <c r="F6" s="15" t="s">
        <v>107</v>
      </c>
      <c r="G6" s="15"/>
      <c r="H6" s="17">
        <v>50762</v>
      </c>
      <c r="I6" s="17"/>
      <c r="J6" s="17">
        <v>53781</v>
      </c>
      <c r="K6" s="15" t="s">
        <v>18</v>
      </c>
      <c r="L6" s="15" t="s">
        <v>18</v>
      </c>
      <c r="M6" s="15" t="s">
        <v>24</v>
      </c>
      <c r="N6" s="19" t="s">
        <v>159</v>
      </c>
      <c r="O6" s="11" t="s">
        <v>25</v>
      </c>
      <c r="P6" s="11" t="s">
        <v>151</v>
      </c>
    </row>
    <row r="7" spans="1:16" s="20" customFormat="1" x14ac:dyDescent="0.25">
      <c r="A7" s="11" t="s">
        <v>49</v>
      </c>
      <c r="B7" s="11" t="s">
        <v>50</v>
      </c>
      <c r="C7" s="19" t="s">
        <v>160</v>
      </c>
      <c r="D7" s="15" t="s">
        <v>161</v>
      </c>
      <c r="E7" s="49">
        <v>46136</v>
      </c>
      <c r="F7" s="15" t="s">
        <v>70</v>
      </c>
      <c r="G7" s="15"/>
      <c r="H7" s="17">
        <v>50762</v>
      </c>
      <c r="I7" s="17"/>
      <c r="J7" s="17">
        <v>47236</v>
      </c>
      <c r="K7" s="15" t="s">
        <v>18</v>
      </c>
      <c r="L7" s="15" t="s">
        <v>18</v>
      </c>
      <c r="M7" s="15" t="s">
        <v>19</v>
      </c>
      <c r="N7" s="19" t="s">
        <v>159</v>
      </c>
      <c r="O7" s="11" t="s">
        <v>25</v>
      </c>
      <c r="P7" s="11" t="s">
        <v>162</v>
      </c>
    </row>
    <row r="8" spans="1:16" s="20" customFormat="1" x14ac:dyDescent="0.25">
      <c r="A8" s="11" t="s">
        <v>163</v>
      </c>
      <c r="B8" s="11" t="s">
        <v>50</v>
      </c>
      <c r="C8" s="19" t="s">
        <v>157</v>
      </c>
      <c r="D8" s="15" t="s">
        <v>164</v>
      </c>
      <c r="E8" s="49">
        <v>55656</v>
      </c>
      <c r="F8" s="15" t="s">
        <v>107</v>
      </c>
      <c r="G8" s="15"/>
      <c r="H8" s="17">
        <v>53675</v>
      </c>
      <c r="I8" s="17"/>
      <c r="J8" s="17">
        <v>56694</v>
      </c>
      <c r="K8" s="15" t="s">
        <v>18</v>
      </c>
      <c r="L8" s="15" t="s">
        <v>18</v>
      </c>
      <c r="M8" s="15" t="s">
        <v>24</v>
      </c>
      <c r="N8" s="19" t="s">
        <v>159</v>
      </c>
      <c r="O8" s="11" t="s">
        <v>25</v>
      </c>
      <c r="P8" s="11" t="s">
        <v>151</v>
      </c>
    </row>
    <row r="9" spans="1:16" x14ac:dyDescent="0.25">
      <c r="A9" s="11" t="s">
        <v>163</v>
      </c>
      <c r="B9" s="11" t="s">
        <v>50</v>
      </c>
      <c r="C9" s="19" t="s">
        <v>165</v>
      </c>
      <c r="D9" s="15" t="s">
        <v>166</v>
      </c>
      <c r="E9" s="49">
        <v>54766</v>
      </c>
      <c r="F9" s="15" t="s">
        <v>167</v>
      </c>
      <c r="G9" s="15"/>
      <c r="H9" s="17">
        <v>53675</v>
      </c>
      <c r="I9" s="17"/>
      <c r="J9" s="17">
        <v>56791</v>
      </c>
      <c r="K9" s="15" t="s">
        <v>18</v>
      </c>
      <c r="L9" s="15" t="s">
        <v>18</v>
      </c>
      <c r="M9" s="15" t="s">
        <v>24</v>
      </c>
      <c r="N9" s="19" t="s">
        <v>159</v>
      </c>
      <c r="O9" s="11" t="s">
        <v>25</v>
      </c>
      <c r="P9" s="11" t="s">
        <v>151</v>
      </c>
    </row>
    <row r="10" spans="1:16" x14ac:dyDescent="0.25">
      <c r="A10" s="11" t="s">
        <v>62</v>
      </c>
      <c r="B10" s="11" t="s">
        <v>50</v>
      </c>
      <c r="C10" s="19" t="s">
        <v>168</v>
      </c>
      <c r="D10" s="15" t="s">
        <v>169</v>
      </c>
      <c r="E10" s="49">
        <v>43584</v>
      </c>
      <c r="F10" s="15" t="s">
        <v>94</v>
      </c>
      <c r="G10" s="15"/>
      <c r="H10" s="17">
        <v>45685</v>
      </c>
      <c r="I10" s="17"/>
      <c r="J10" s="17">
        <v>45941</v>
      </c>
      <c r="K10" s="15" t="s">
        <v>18</v>
      </c>
      <c r="L10" s="15" t="s">
        <v>18</v>
      </c>
      <c r="M10" s="15" t="s">
        <v>24</v>
      </c>
      <c r="N10" s="19" t="s">
        <v>170</v>
      </c>
      <c r="O10" s="11" t="s">
        <v>25</v>
      </c>
      <c r="P10" s="11" t="s">
        <v>151</v>
      </c>
    </row>
    <row r="11" spans="1:16" x14ac:dyDescent="0.25">
      <c r="A11" s="11" t="s">
        <v>62</v>
      </c>
      <c r="B11" s="11" t="s">
        <v>50</v>
      </c>
      <c r="C11" s="19" t="s">
        <v>171</v>
      </c>
      <c r="D11" s="15" t="s">
        <v>169</v>
      </c>
      <c r="E11" s="49">
        <v>43584</v>
      </c>
      <c r="F11" s="15" t="s">
        <v>94</v>
      </c>
      <c r="G11" s="15"/>
      <c r="H11" s="17">
        <v>48775</v>
      </c>
      <c r="I11" s="17"/>
      <c r="J11" s="17">
        <v>45941</v>
      </c>
      <c r="K11" s="15" t="s">
        <v>18</v>
      </c>
      <c r="L11" s="15" t="s">
        <v>18</v>
      </c>
      <c r="M11" s="15" t="s">
        <v>28</v>
      </c>
      <c r="N11" s="19" t="s">
        <v>170</v>
      </c>
      <c r="O11" s="11" t="s">
        <v>25</v>
      </c>
      <c r="P11" s="11" t="s">
        <v>172</v>
      </c>
    </row>
    <row r="13" spans="1:16" x14ac:dyDescent="0.25">
      <c r="C13" t="s">
        <v>173</v>
      </c>
    </row>
    <row r="14" spans="1:16" x14ac:dyDescent="0.25">
      <c r="C14" t="s">
        <v>174</v>
      </c>
    </row>
    <row r="15" spans="1:16" x14ac:dyDescent="0.25">
      <c r="C15" t="s">
        <v>175</v>
      </c>
    </row>
    <row r="16" spans="1:16" x14ac:dyDescent="0.25">
      <c r="C16" t="s">
        <v>176</v>
      </c>
    </row>
  </sheetData>
  <protectedRanges>
    <protectedRange password="9887" sqref="E4 G4:J4" name="Base Price_3_1_1"/>
    <protectedRange password="9887" sqref="E9" name="Base Price"/>
  </protectedRanges>
  <autoFilter ref="A1:O1" xr:uid="{A15D234F-5C87-4001-8823-31B20C78929B}">
    <sortState xmlns:xlrd2="http://schemas.microsoft.com/office/spreadsheetml/2017/richdata2" ref="A2:O11">
      <sortCondition ref="A1"/>
    </sortState>
  </autoFilter>
  <dataValidations count="2">
    <dataValidation type="whole" allowBlank="1" showInputMessage="1" showErrorMessage="1" errorTitle="Base Vehicle Price" error="Please submit all prices as a whole number from $0.00 through $99,999.00.  No decimals or ranges accepted.  If you do not offer the Representative Model, please leave the price blank." sqref="E9" xr:uid="{DA83E8F0-E179-4A42-BD66-C9DDFDFA4D32}">
      <formula1>0</formula1>
      <formula2>99999</formula2>
    </dataValidation>
    <dataValidation type="whole" allowBlank="1" showErrorMessage="1" errorTitle="Base Price Error" error="Please submit all Prices as a whole number e.g. $0.00 - $99,999.00._x000a__x000a_If you do not offer the Representative Model please leave the price blank." sqref="E4 G4:J4" xr:uid="{96571742-A424-4971-938A-C2DE3BD90167}">
      <formula1>0</formula1>
      <formula2>99999</formula2>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1E0E4-8E24-48F0-8145-A9067489CE0E}">
  <dimension ref="A1:K12"/>
  <sheetViews>
    <sheetView workbookViewId="0"/>
  </sheetViews>
  <sheetFormatPr defaultRowHeight="15" x14ac:dyDescent="0.25"/>
  <cols>
    <col min="1" max="1" width="33.140625" style="51" bestFit="1" customWidth="1"/>
    <col min="2" max="2" width="16.7109375" style="51" bestFit="1" customWidth="1"/>
    <col min="3" max="3" width="28.5703125" style="51" bestFit="1" customWidth="1"/>
    <col min="4" max="4" width="13.7109375" style="51" bestFit="1" customWidth="1"/>
    <col min="5" max="5" width="16.85546875" style="51" bestFit="1" customWidth="1"/>
    <col min="6" max="6" width="24.42578125" style="51" bestFit="1" customWidth="1"/>
    <col min="7" max="7" width="59" style="51" bestFit="1" customWidth="1"/>
    <col min="8" max="8" width="10.42578125" style="51" bestFit="1" customWidth="1"/>
    <col min="9" max="9" width="15.5703125" style="51" bestFit="1" customWidth="1"/>
    <col min="10" max="10" width="9.42578125" style="51" customWidth="1"/>
    <col min="11" max="11" width="12.42578125" style="51" bestFit="1" customWidth="1"/>
  </cols>
  <sheetData>
    <row r="1" spans="1:7" ht="15.75" thickBot="1" x14ac:dyDescent="0.3">
      <c r="A1" s="53" t="s">
        <v>177</v>
      </c>
      <c r="B1" s="53" t="s">
        <v>178</v>
      </c>
      <c r="C1" s="53" t="s">
        <v>179</v>
      </c>
      <c r="D1" s="53" t="s">
        <v>180</v>
      </c>
      <c r="E1" s="53" t="s">
        <v>181</v>
      </c>
      <c r="F1" s="53" t="s">
        <v>179</v>
      </c>
      <c r="G1" s="53" t="s">
        <v>182</v>
      </c>
    </row>
    <row r="2" spans="1:7" x14ac:dyDescent="0.25">
      <c r="A2" s="51" t="s">
        <v>20</v>
      </c>
      <c r="B2" s="51" t="s">
        <v>183</v>
      </c>
      <c r="C2" s="54" t="s">
        <v>184</v>
      </c>
      <c r="D2" s="51" t="s">
        <v>185</v>
      </c>
      <c r="E2" s="51" t="s">
        <v>186</v>
      </c>
      <c r="F2" s="54" t="s">
        <v>187</v>
      </c>
      <c r="G2" s="55" t="s">
        <v>188</v>
      </c>
    </row>
    <row r="3" spans="1:7" x14ac:dyDescent="0.25">
      <c r="A3" s="51" t="s">
        <v>189</v>
      </c>
      <c r="B3" s="51" t="s">
        <v>190</v>
      </c>
      <c r="C3" s="54" t="s">
        <v>191</v>
      </c>
      <c r="D3" s="51" t="s">
        <v>192</v>
      </c>
      <c r="E3" s="51" t="s">
        <v>193</v>
      </c>
      <c r="F3" s="51" t="s">
        <v>194</v>
      </c>
      <c r="G3" s="55" t="s">
        <v>195</v>
      </c>
    </row>
    <row r="4" spans="1:7" x14ac:dyDescent="0.25">
      <c r="A4" s="51" t="s">
        <v>32</v>
      </c>
      <c r="B4" s="51" t="s">
        <v>196</v>
      </c>
      <c r="C4" s="54"/>
      <c r="D4" s="51" t="s">
        <v>197</v>
      </c>
      <c r="G4" s="55" t="s">
        <v>198</v>
      </c>
    </row>
    <row r="5" spans="1:7" x14ac:dyDescent="0.25">
      <c r="A5" s="51" t="s">
        <v>199</v>
      </c>
      <c r="B5" s="51" t="s">
        <v>200</v>
      </c>
      <c r="C5" s="54" t="s">
        <v>201</v>
      </c>
      <c r="D5" s="51" t="s">
        <v>202</v>
      </c>
      <c r="E5" s="51" t="s">
        <v>203</v>
      </c>
      <c r="G5" s="55" t="s">
        <v>204</v>
      </c>
    </row>
    <row r="6" spans="1:7" x14ac:dyDescent="0.25">
      <c r="A6" s="51" t="s">
        <v>205</v>
      </c>
      <c r="B6" s="51" t="s">
        <v>206</v>
      </c>
      <c r="C6" s="54" t="s">
        <v>207</v>
      </c>
      <c r="D6" s="51" t="s">
        <v>208</v>
      </c>
      <c r="E6" s="51" t="s">
        <v>209</v>
      </c>
      <c r="G6" s="55" t="s">
        <v>210</v>
      </c>
    </row>
    <row r="7" spans="1:7" x14ac:dyDescent="0.25">
      <c r="A7" s="51" t="s">
        <v>211</v>
      </c>
      <c r="B7" s="51" t="s">
        <v>212</v>
      </c>
      <c r="C7" s="54" t="s">
        <v>213</v>
      </c>
      <c r="D7" s="51" t="s">
        <v>214</v>
      </c>
      <c r="G7" s="55" t="s">
        <v>215</v>
      </c>
    </row>
    <row r="8" spans="1:7" x14ac:dyDescent="0.25">
      <c r="A8" s="51" t="s">
        <v>216</v>
      </c>
      <c r="B8" s="51" t="s">
        <v>217</v>
      </c>
      <c r="D8" s="51" t="s">
        <v>218</v>
      </c>
      <c r="G8" s="55" t="s">
        <v>219</v>
      </c>
    </row>
    <row r="9" spans="1:7" x14ac:dyDescent="0.25">
      <c r="A9" s="51" t="s">
        <v>220</v>
      </c>
      <c r="B9" s="51" t="s">
        <v>221</v>
      </c>
      <c r="C9" s="54"/>
      <c r="D9" s="51" t="s">
        <v>222</v>
      </c>
      <c r="E9" s="51" t="s">
        <v>223</v>
      </c>
      <c r="G9" s="55" t="s">
        <v>224</v>
      </c>
    </row>
    <row r="10" spans="1:7" x14ac:dyDescent="0.25">
      <c r="A10" s="51" t="s">
        <v>225</v>
      </c>
      <c r="B10" s="51" t="s">
        <v>226</v>
      </c>
      <c r="C10" s="54" t="s">
        <v>227</v>
      </c>
      <c r="D10" s="51" t="s">
        <v>228</v>
      </c>
      <c r="G10" s="55" t="s">
        <v>229</v>
      </c>
    </row>
    <row r="11" spans="1:7" x14ac:dyDescent="0.25">
      <c r="A11" s="51" t="s">
        <v>230</v>
      </c>
      <c r="D11" s="51" t="s">
        <v>231</v>
      </c>
      <c r="G11" s="55" t="s">
        <v>232</v>
      </c>
    </row>
    <row r="12" spans="1:7" x14ac:dyDescent="0.25">
      <c r="A12" s="51" t="s">
        <v>233</v>
      </c>
      <c r="C12" s="54" t="s">
        <v>234</v>
      </c>
      <c r="D12" s="51" t="s">
        <v>235</v>
      </c>
      <c r="G12" s="55" t="s">
        <v>236</v>
      </c>
    </row>
  </sheetData>
  <hyperlinks>
    <hyperlink ref="C2" r:id="rId1" xr:uid="{004BC966-273C-4A97-9575-4DC9FDD17765}"/>
    <hyperlink ref="F2" r:id="rId2" xr:uid="{85650D95-6F33-4AE8-8A8F-0AEBA293957B}"/>
    <hyperlink ref="C5" r:id="rId3" xr:uid="{AF9941C0-9E9D-4241-8786-699CDD648B97}"/>
    <hyperlink ref="G5" r:id="rId4" display="https://www.duvalford.com/" xr:uid="{94B141DF-F995-4D98-B896-AF9F8DABACDB}"/>
    <hyperlink ref="G2" r:id="rId5" display="https://www.alanjay.com/" xr:uid="{D86B1739-A6BE-46E0-8AD2-5B54FF22A04E}"/>
    <hyperlink ref="G6" r:id="rId6" display="https://www.garberautomall.com/" xr:uid="{7FF63DF1-7838-4C75-841F-FA8A6AA06F54}"/>
    <hyperlink ref="C6" r:id="rId7" xr:uid="{528370C7-617C-493C-B010-84C333299F85}"/>
    <hyperlink ref="C3" r:id="rId8" xr:uid="{AEEFDBAA-16D6-4736-B434-54B2F7DA5FF0}"/>
    <hyperlink ref="G3" r:id="rId9" display="https://bozardford.com/" xr:uid="{14C7B006-6C70-44B9-AD89-C7EBEFA67822}"/>
    <hyperlink ref="G8" r:id="rId10" display="https://www.briggsequipment.us/catalog/industrial-vehicles/low-speed-vehicle/" xr:uid="{97EA012E-28B3-4C1A-8FFF-BB8734518EAB}"/>
    <hyperlink ref="G7" r:id="rId11" display="https://www.fordcrestview.com/" xr:uid="{CFA10453-D7E8-4C4D-B5C7-C82558A17E73}"/>
    <hyperlink ref="C7" r:id="rId12" xr:uid="{F54B4448-8B1B-402A-82D2-7D72892BDC9C}"/>
    <hyperlink ref="G4" r:id="rId13" display="https://www.carlblackoforlando.com/" xr:uid="{ACC043E0-69F8-4569-A3E0-C97B42A6A8B3}"/>
    <hyperlink ref="G12" r:id="rId14" display="https://atomiccoolkartz.com/" xr:uid="{D0DE80B5-0243-4648-AFED-666EFBCA0A5C}"/>
    <hyperlink ref="C12" r:id="rId15" xr:uid="{EFA14CAE-D730-4FED-91C2-086566EC410A}"/>
    <hyperlink ref="G9" r:id="rId16" display="https://www.texastrailersfl.com/" xr:uid="{E7C45729-B3DD-41C9-AF35-ACBD5320BD3E}"/>
    <hyperlink ref="C10" r:id="rId17" xr:uid="{DC08C737-F6C9-484D-95BC-460707E22B72}"/>
    <hyperlink ref="G10" r:id="rId18" display="https://jeffreyalleninc.com/central-division-orlando/" xr:uid="{0E21CF97-4FE4-4D61-97F9-C6E032AECEE3}"/>
    <hyperlink ref="G11" r:id="rId19" display="https://cartworldgolfcars.com/" xr:uid="{32733772-1AF6-4FAA-A172-C7F5891E8FA2}"/>
  </hyperlinks>
  <pageMargins left="0.7" right="0.7" top="0.75" bottom="0.75" header="0.3" footer="0.3"/>
  <pageSetup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Campus</vt:lpstr>
      <vt:lpstr>UPD</vt:lpstr>
      <vt:lpstr>Dealer Contacts</vt:lpstr>
    </vt:vector>
  </TitlesOfParts>
  <Company>University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Loudis, Michael</dc:creator>
  <cp:lastModifiedBy>Loudis, Michael</cp:lastModifiedBy>
  <dcterms:created xsi:type="dcterms:W3CDTF">2026-06-15T14:00:37Z</dcterms:created>
  <dcterms:modified xsi:type="dcterms:W3CDTF">2026-06-15T14:03:00Z</dcterms:modified>
</cp:coreProperties>
</file>